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8E38A40C-4225-4D2F-81B4-5721B15CC876}" xr6:coauthVersionLast="47" xr6:coauthVersionMax="47" xr10:uidLastSave="{00000000-0000-0000-0000-000000000000}"/>
  <bookViews>
    <workbookView xWindow="-28920" yWindow="-120" windowWidth="29040" windowHeight="17640" tabRatio="871" xr2:uid="{00000000-000D-0000-FFFF-FFFF00000000}"/>
  </bookViews>
  <sheets>
    <sheet name="Deckblatt" sheetId="57" r:id="rId1"/>
    <sheet name="inhalt" sheetId="58" r:id="rId2"/>
    <sheet name="1.11" sheetId="179" r:id="rId3"/>
    <sheet name="1.30" sheetId="175" r:id="rId4"/>
    <sheet name="1.40" sheetId="158" r:id="rId5"/>
    <sheet name="2.11" sheetId="177" r:id="rId6"/>
    <sheet name="2.21" sheetId="178" r:id="rId7"/>
    <sheet name="3.10_3.12_3_40" sheetId="172" r:id="rId8"/>
    <sheet name="3.15_3.20_3.22" sheetId="176" r:id="rId9"/>
  </sheets>
  <definedNames>
    <definedName name="_xlnm._FilterDatabase" localSheetId="2" hidden="1">'1.11'!#REF!</definedName>
    <definedName name="_xlnm._FilterDatabase" localSheetId="3" hidden="1">'1.30'!#REF!</definedName>
    <definedName name="_xlnm._FilterDatabase" localSheetId="4" hidden="1">'1.40'!#REF!</definedName>
    <definedName name="_xlnm._FilterDatabase" localSheetId="5" hidden="1">'2.11'!#REF!</definedName>
    <definedName name="_xlnm._FilterDatabase" localSheetId="6" hidden="1">'2.21'!#REF!</definedName>
    <definedName name="_xlnm._FilterDatabase" localSheetId="7" hidden="1">'3.10_3.12_3_40'!#REF!</definedName>
    <definedName name="_xlnm._FilterDatabase" localSheetId="8" hidden="1">'3.15_3.20_3.22'!#REF!</definedName>
    <definedName name="HTML_CodePage" hidden="1">1252</definedName>
    <definedName name="HTML_Control" localSheetId="2" hidden="1">{"'Gau-B'!$A$1:$R$52"}</definedName>
    <definedName name="HTML_Control" localSheetId="3" hidden="1">{"'Gau-B'!$A$1:$R$52"}</definedName>
    <definedName name="HTML_Control" localSheetId="4" hidden="1">{"'Gau-B'!$A$1:$R$52"}</definedName>
    <definedName name="HTML_Control" localSheetId="5" hidden="1">{"'Gau-B'!$A$1:$R$52"}</definedName>
    <definedName name="HTML_Control" localSheetId="6" hidden="1">{"'Gau-B'!$A$1:$R$52"}</definedName>
    <definedName name="HTML_Control" localSheetId="7" hidden="1">{"'Gau-B'!$A$1:$R$52"}</definedName>
    <definedName name="HTML_Control" localSheetId="8" hidden="1">{"'Gau-B'!$A$1:$R$52"}</definedName>
    <definedName name="HTML_Control" localSheetId="0" hidden="1">{"'Gau-B'!$A$1:$R$52"}</definedName>
    <definedName name="HTML_Control" localSheetId="1" hidden="1">{"'Gau-B'!$A$1:$R$52"}</definedName>
    <definedName name="HTML_Control" hidden="1">{"'Gau-B'!$A$1:$R$52"}</definedName>
    <definedName name="HTML_Description" hidden="1">""</definedName>
    <definedName name="HTML_Email" hidden="1">""</definedName>
    <definedName name="HTML_Header" hidden="1">"Gau-Klasse"</definedName>
    <definedName name="HTML_LastUpdate" hidden="1">"28.01.02"</definedName>
    <definedName name="HTML_LineAfter" hidden="1">FALSE</definedName>
    <definedName name="HTML_LineBefore" hidden="1">FALSE</definedName>
    <definedName name="HTML_Name" hidden="1">"Harald Popp"</definedName>
    <definedName name="HTML_OBDlg2" hidden="1">TRUE</definedName>
    <definedName name="HTML_OBDlg4" hidden="1">TRUE</definedName>
    <definedName name="HTML_OS" hidden="1">0</definedName>
    <definedName name="HTML_PathFile" hidden="1">"D:\drucker\g-kl.htm"</definedName>
    <definedName name="HTML_Title" hidden="1">"RWK02_01"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79" l="1"/>
  <c r="I31" i="172" l="1"/>
  <c r="I35" i="172"/>
  <c r="I19" i="178"/>
  <c r="I18" i="178"/>
  <c r="I17" i="178"/>
  <c r="I13" i="178"/>
  <c r="I8" i="178"/>
  <c r="I4" i="178"/>
  <c r="I3" i="178"/>
  <c r="I31" i="177"/>
  <c r="I21" i="177"/>
  <c r="I27" i="177"/>
  <c r="I26" i="177"/>
  <c r="I22" i="177"/>
  <c r="I18" i="177"/>
  <c r="I19" i="177"/>
  <c r="I20" i="177"/>
  <c r="I14" i="177"/>
  <c r="I12" i="177"/>
  <c r="I13" i="177"/>
  <c r="I7" i="177"/>
  <c r="I3" i="177"/>
  <c r="I35" i="176" l="1"/>
  <c r="I29" i="176"/>
  <c r="I28" i="176"/>
  <c r="I27" i="176"/>
  <c r="I23" i="176"/>
  <c r="I22" i="176"/>
  <c r="I17" i="176"/>
  <c r="I13" i="176"/>
  <c r="I9" i="176"/>
  <c r="I3" i="176"/>
  <c r="J3" i="175"/>
  <c r="I18" i="172"/>
  <c r="I14" i="172"/>
  <c r="I13" i="172"/>
  <c r="I12" i="172"/>
  <c r="I11" i="172"/>
  <c r="I7" i="172"/>
  <c r="I24" i="172"/>
  <c r="I3" i="172" l="1"/>
  <c r="J7" i="158"/>
  <c r="J3" i="158"/>
</calcChain>
</file>

<file path=xl/sharedStrings.xml><?xml version="1.0" encoding="utf-8"?>
<sst xmlns="http://schemas.openxmlformats.org/spreadsheetml/2006/main" count="464" uniqueCount="246">
  <si>
    <t>Platz</t>
  </si>
  <si>
    <t>Verein</t>
  </si>
  <si>
    <t>Ergebnis</t>
  </si>
  <si>
    <t>Schütze/in</t>
  </si>
  <si>
    <t>Inhaltsverzeichnis</t>
  </si>
  <si>
    <t>S. 8</t>
  </si>
  <si>
    <t>Wurfscheibe Trap</t>
  </si>
  <si>
    <t>Wurfscheibe Skeet</t>
  </si>
  <si>
    <t>Wurfscheibe Doppel-Trap</t>
  </si>
  <si>
    <t>Luftpistole</t>
  </si>
  <si>
    <t>Bogen-Halle Recurve</t>
  </si>
  <si>
    <t>Bogen-Halle Compound</t>
  </si>
  <si>
    <t>Sportpistole .22 lfB</t>
  </si>
  <si>
    <t>Zentralfeuer .30/.38</t>
  </si>
  <si>
    <t xml:space="preserve">Standardpistole </t>
  </si>
  <si>
    <t>Am Europakanal 4</t>
  </si>
  <si>
    <t>91056 Erlangen</t>
  </si>
  <si>
    <t>Sportpistole 9mm</t>
  </si>
  <si>
    <t>Sportrevolver .357 Mag.</t>
  </si>
  <si>
    <t>Sportpistole .45 ACP</t>
  </si>
  <si>
    <t>1.10</t>
  </si>
  <si>
    <t>2.10</t>
  </si>
  <si>
    <t>2.40</t>
  </si>
  <si>
    <t>2.60</t>
  </si>
  <si>
    <t>2.53</t>
  </si>
  <si>
    <t>2.55</t>
  </si>
  <si>
    <t>2.59</t>
  </si>
  <si>
    <t>3.10</t>
  </si>
  <si>
    <t>3.20</t>
  </si>
  <si>
    <t>3.15</t>
  </si>
  <si>
    <t>6.20</t>
  </si>
  <si>
    <t>6.25</t>
  </si>
  <si>
    <t>Schützengau Erlangen</t>
  </si>
  <si>
    <t>1. Gausportleiter</t>
  </si>
  <si>
    <t>Harald Popp</t>
  </si>
  <si>
    <t>Luftgewehr</t>
  </si>
  <si>
    <t>S. 4</t>
  </si>
  <si>
    <t>S. 3</t>
  </si>
  <si>
    <t>S. 6</t>
  </si>
  <si>
    <t>S. 7</t>
  </si>
  <si>
    <t>6.10</t>
  </si>
  <si>
    <t>6.15</t>
  </si>
  <si>
    <t>OSP</t>
  </si>
  <si>
    <t>2.30</t>
  </si>
  <si>
    <t>1.11</t>
  </si>
  <si>
    <t>1.40</t>
  </si>
  <si>
    <t>1.41</t>
  </si>
  <si>
    <t>2.58</t>
  </si>
  <si>
    <t>Sportrevolver .44 Mag.</t>
  </si>
  <si>
    <t>Luftgewehr Auflage</t>
  </si>
  <si>
    <t>KK-Mehrlader</t>
  </si>
  <si>
    <t>B.15</t>
  </si>
  <si>
    <t>KK 3x20</t>
  </si>
  <si>
    <t>B.11</t>
  </si>
  <si>
    <t>Luftpistole-Auflage</t>
  </si>
  <si>
    <t>2.11</t>
  </si>
  <si>
    <t>2.45</t>
  </si>
  <si>
    <r>
      <t xml:space="preserve">homepage: </t>
    </r>
    <r>
      <rPr>
        <sz val="10"/>
        <color indexed="12"/>
        <rFont val="Times New Roman"/>
        <family val="1"/>
      </rPr>
      <t>http://bgv.bssb.de/gau-erlangen</t>
    </r>
  </si>
  <si>
    <t>Perkussionspistole</t>
  </si>
  <si>
    <t>7.50</t>
  </si>
  <si>
    <t>Tel.: 09131-993887</t>
  </si>
  <si>
    <t>1.80</t>
  </si>
  <si>
    <t>KK liegend</t>
  </si>
  <si>
    <t>Bogen-WA Recurve</t>
  </si>
  <si>
    <t>Bogen-WA Compound</t>
  </si>
  <si>
    <t>SSG Erl.-Büchenbach</t>
  </si>
  <si>
    <t>1.42</t>
  </si>
  <si>
    <t>KK-50m Auflage</t>
  </si>
  <si>
    <t xml:space="preserve">KK-100m </t>
  </si>
  <si>
    <t>1.35</t>
  </si>
  <si>
    <t>KK-100m Auflage</t>
  </si>
  <si>
    <t>Blankbogen Halle</t>
  </si>
  <si>
    <t>6.26</t>
  </si>
  <si>
    <t>KK-50m stehend</t>
  </si>
  <si>
    <t>1.36</t>
  </si>
  <si>
    <t>2.42</t>
  </si>
  <si>
    <t>Sportpistole Auflage</t>
  </si>
  <si>
    <t>Freie Pistole - Auflage</t>
  </si>
  <si>
    <t>Feldbogen</t>
  </si>
  <si>
    <t>6.30</t>
  </si>
  <si>
    <t>2.21</t>
  </si>
  <si>
    <t>Scheiben</t>
  </si>
  <si>
    <t>Freie Pistole</t>
  </si>
  <si>
    <t>2.20</t>
  </si>
  <si>
    <t>Bogen WA 3D</t>
  </si>
  <si>
    <t>6.6x</t>
  </si>
  <si>
    <t>S1</t>
  </si>
  <si>
    <t>S2</t>
  </si>
  <si>
    <t>S3</t>
  </si>
  <si>
    <t>Egerer-Sieber Claudia</t>
  </si>
  <si>
    <t>Doppel-Trap / Einzel</t>
  </si>
  <si>
    <t>Herren I</t>
  </si>
  <si>
    <t>BWC Erlangen</t>
  </si>
  <si>
    <t>Herren III</t>
  </si>
  <si>
    <t>Herren IV</t>
  </si>
  <si>
    <t>BWC Erlangen 1</t>
  </si>
  <si>
    <t>7.40</t>
  </si>
  <si>
    <t>Perkussionsrevolver</t>
  </si>
  <si>
    <t>Steinschloßgewehr 50m</t>
  </si>
  <si>
    <t>7.30</t>
  </si>
  <si>
    <t>K1</t>
  </si>
  <si>
    <t>K2</t>
  </si>
  <si>
    <t>Ordonnanz BSSB</t>
  </si>
  <si>
    <t>Ordonnanz DSB</t>
  </si>
  <si>
    <t>1.58</t>
  </si>
  <si>
    <t>Steinschloßpistole</t>
  </si>
  <si>
    <t>7.60</t>
  </si>
  <si>
    <t>Damen I</t>
  </si>
  <si>
    <t>Damen III</t>
  </si>
  <si>
    <t>Meyer Konrad</t>
  </si>
  <si>
    <t>KK 3x20 / Einzel</t>
  </si>
  <si>
    <t>L1</t>
  </si>
  <si>
    <t>L2</t>
  </si>
  <si>
    <t>1.40_15</t>
  </si>
  <si>
    <t>1.40_16</t>
  </si>
  <si>
    <t>3.10_10</t>
  </si>
  <si>
    <t>Wurfscheibe Trap / Einzel</t>
  </si>
  <si>
    <t>Seidel Philipp</t>
  </si>
  <si>
    <t>Seeberger Herbert</t>
  </si>
  <si>
    <t>3.20_10</t>
  </si>
  <si>
    <t>Wurfscheibe Skeet / Einzel</t>
  </si>
  <si>
    <t>Teufel Felix</t>
  </si>
  <si>
    <t>3.20_11</t>
  </si>
  <si>
    <t>Biehler Agnieska</t>
  </si>
  <si>
    <t>3.20_14</t>
  </si>
  <si>
    <t>3.20_16</t>
  </si>
  <si>
    <t>Luftpistole Standard</t>
  </si>
  <si>
    <t>2.18</t>
  </si>
  <si>
    <t>Zimmerstutzen</t>
  </si>
  <si>
    <t>1.30</t>
  </si>
  <si>
    <t>S.2</t>
  </si>
  <si>
    <t>DM-Limit: 106</t>
  </si>
  <si>
    <t>S.1</t>
  </si>
  <si>
    <t>S. 5</t>
  </si>
  <si>
    <t>n.a.</t>
  </si>
  <si>
    <t>Junioren I m</t>
  </si>
  <si>
    <t>DM-Limit:  67</t>
  </si>
  <si>
    <t>3.15_40</t>
  </si>
  <si>
    <t>Aendt Nevio</t>
  </si>
  <si>
    <t>DM-Limit: 115</t>
  </si>
  <si>
    <t>DM-Limit: 93</t>
  </si>
  <si>
    <t>WS-Skeet / Mannschaft</t>
  </si>
  <si>
    <t>DM-Limit: 309</t>
  </si>
  <si>
    <t>Eckert Dr. Andre ; Ell Gerhard, Nahm Oliver</t>
  </si>
  <si>
    <t>Nahm Oliver</t>
  </si>
  <si>
    <t>Eckert Dr. Andre</t>
  </si>
  <si>
    <t>DM-Limit: 103</t>
  </si>
  <si>
    <t>Ell Gerhard</t>
  </si>
  <si>
    <t>Fumy Richard</t>
  </si>
  <si>
    <t>DM-Limit: 96</t>
  </si>
  <si>
    <t>WS-Trap Mix / Mannschaft</t>
  </si>
  <si>
    <t>Herren/Damen</t>
  </si>
  <si>
    <t>3.12_10</t>
  </si>
  <si>
    <t>WS-Skeet Mix / Mannschaft</t>
  </si>
  <si>
    <t>DM-Limit: 125</t>
  </si>
  <si>
    <t>3.22_10</t>
  </si>
  <si>
    <t>Biehler Agnieska, Eckert Dr. Andre</t>
  </si>
  <si>
    <t>DM-Limit: 332</t>
  </si>
  <si>
    <t>Damen II</t>
  </si>
  <si>
    <t>DM-Limit: 76</t>
  </si>
  <si>
    <t>3.10_13</t>
  </si>
  <si>
    <t>Schönbein-Brandl Janet</t>
  </si>
  <si>
    <t>3.10_16</t>
  </si>
  <si>
    <t>Seidel Karlheinz</t>
  </si>
  <si>
    <t>Mirsberger Hans</t>
  </si>
  <si>
    <t>Niemietz Nikolaus</t>
  </si>
  <si>
    <t>König Peter</t>
  </si>
  <si>
    <t>3.10_40</t>
  </si>
  <si>
    <t>Seeberger Christopher</t>
  </si>
  <si>
    <t>Schönbein-Brandl Janet, Seidel Karlheinz</t>
  </si>
  <si>
    <t>Zimmerstutzen / Einzel</t>
  </si>
  <si>
    <t>DM-Limit:  251</t>
  </si>
  <si>
    <t>1.30_15</t>
  </si>
  <si>
    <t>Rottmann Sabine</t>
  </si>
  <si>
    <t>SG Frauenaurach</t>
  </si>
  <si>
    <t>DM-Limit: 503</t>
  </si>
  <si>
    <t>DM-Limit: 529</t>
  </si>
  <si>
    <t>LuPi Auflage /Einzel</t>
  </si>
  <si>
    <t>KPHSG Erlangen</t>
  </si>
  <si>
    <t>Senioren II m</t>
  </si>
  <si>
    <t>DM-Limit: 295,3</t>
  </si>
  <si>
    <t>2.11_72</t>
  </si>
  <si>
    <t>Bezold Reinhold</t>
  </si>
  <si>
    <t>SF Dormitz</t>
  </si>
  <si>
    <t>Hierl Hermann</t>
  </si>
  <si>
    <t>LuPi Auflage / Mannschaft</t>
  </si>
  <si>
    <t>Senioren III m/w</t>
  </si>
  <si>
    <t>DM-Limit: 886,3</t>
  </si>
  <si>
    <t>2.11_74</t>
  </si>
  <si>
    <t>KPHSG Erlangen 1</t>
  </si>
  <si>
    <t>SSG Erl.-Büchenbach 1</t>
  </si>
  <si>
    <t>Distler Renate, Fischer Renate, Popp Birgitt</t>
  </si>
  <si>
    <t>Senioren III m</t>
  </si>
  <si>
    <t>DM-Limit: 295,9</t>
  </si>
  <si>
    <t>Maier Norbert</t>
  </si>
  <si>
    <t>Kugler Thomas</t>
  </si>
  <si>
    <t>Böß Johannes</t>
  </si>
  <si>
    <t>Tost Peter</t>
  </si>
  <si>
    <t>Senioren III w</t>
  </si>
  <si>
    <t>DM-Limit: 291,8</t>
  </si>
  <si>
    <t>2.11_75</t>
  </si>
  <si>
    <t>Fischer Renate</t>
  </si>
  <si>
    <t>Popp Birgitt</t>
  </si>
  <si>
    <t>Distler Renate</t>
  </si>
  <si>
    <t>Böß Karin</t>
  </si>
  <si>
    <t>Senioren IV m</t>
  </si>
  <si>
    <t>DM-Limit: 295,5</t>
  </si>
  <si>
    <t>2.11_76</t>
  </si>
  <si>
    <t>Brandl Maximilian</t>
  </si>
  <si>
    <t>Zimmermann Klaus</t>
  </si>
  <si>
    <t>Hünert Ursula</t>
  </si>
  <si>
    <t>SG Eltersdorf</t>
  </si>
  <si>
    <t>Senioren V m</t>
  </si>
  <si>
    <t>DM-Limit: 290,8</t>
  </si>
  <si>
    <t>2.11_78</t>
  </si>
  <si>
    <t>Kammerer Gerhard</t>
  </si>
  <si>
    <t>n.a</t>
  </si>
  <si>
    <t>Freie Pistole Auflage / Einzel</t>
  </si>
  <si>
    <t>Senioren I</t>
  </si>
  <si>
    <t>DM-Limit: 239</t>
  </si>
  <si>
    <t>2.21_70</t>
  </si>
  <si>
    <t>Freie Pistole Auflage / Mannschaft</t>
  </si>
  <si>
    <t>DM-Limit: 689</t>
  </si>
  <si>
    <t>Dumhard Volker, Kammerer Gerhard, Tost Peter</t>
  </si>
  <si>
    <t>Senioren III</t>
  </si>
  <si>
    <t>DM-Limit: 232</t>
  </si>
  <si>
    <t>2.21_74</t>
  </si>
  <si>
    <t>Senioren IV</t>
  </si>
  <si>
    <t>DM-Limit: 224</t>
  </si>
  <si>
    <t>2.21_76</t>
  </si>
  <si>
    <t>Dumhard Volker</t>
  </si>
  <si>
    <t>3.40_81</t>
  </si>
  <si>
    <t>Damen</t>
  </si>
  <si>
    <t>DM-Limit: 0</t>
  </si>
  <si>
    <t>3.40_80</t>
  </si>
  <si>
    <t>Herren</t>
  </si>
  <si>
    <t>WS-Universal-Trap / Einzel</t>
  </si>
  <si>
    <t>FITASC Universal-Trap</t>
  </si>
  <si>
    <t>3.40</t>
  </si>
  <si>
    <t>LG Auflage /Einzel</t>
  </si>
  <si>
    <t>Senioren I m</t>
  </si>
  <si>
    <t>DM-Limit: 312,2</t>
  </si>
  <si>
    <t>1.11_70</t>
  </si>
  <si>
    <t>Winkelmann Peter</t>
  </si>
  <si>
    <t>SGi Niederndorf</t>
  </si>
  <si>
    <t>Brandl Tobias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</si>
</sst>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sz val="28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sz val="10"/>
      <color indexed="22"/>
      <name val="Times New Roman"/>
      <family val="1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5"/>
      <color indexed="62"/>
      <name val="Arial"/>
      <family val="2"/>
    </font>
    <font>
      <sz val="10"/>
      <color theme="0" tint="-0.249977111117893"/>
      <name val="Times New Roman"/>
      <family val="1"/>
    </font>
    <font>
      <sz val="14"/>
      <color theme="0" tint="-0.249977111117893"/>
      <name val="Times New Roman"/>
      <family val="1"/>
    </font>
    <font>
      <b/>
      <sz val="10"/>
      <color theme="0" tint="-0.249977111117893"/>
      <name val="Times New Roman"/>
      <family val="1"/>
    </font>
    <font>
      <sz val="10"/>
      <color theme="0" tint="-0.14999847407452621"/>
      <name val="Times New Roman"/>
      <family val="1"/>
    </font>
    <font>
      <b/>
      <sz val="10"/>
      <color rgb="FF0000FF"/>
      <name val="Times New Roman"/>
      <family val="1"/>
    </font>
    <font>
      <sz val="10"/>
      <color rgb="FF0000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38">
    <xf numFmtId="0" fontId="0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" applyNumberFormat="0" applyAlignment="0" applyProtection="0"/>
    <xf numFmtId="0" fontId="15" fillId="9" borderId="2" applyNumberFormat="0" applyAlignment="0" applyProtection="0"/>
    <xf numFmtId="0" fontId="16" fillId="3" borderId="2" applyNumberForma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" fillId="2" borderId="4" applyNumberFormat="0" applyFont="0" applyAlignment="0" applyProtection="0"/>
    <xf numFmtId="0" fontId="21" fillId="11" borderId="0" applyNumberFormat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12" borderId="9" applyNumberFormat="0" applyAlignment="0" applyProtection="0"/>
  </cellStyleXfs>
  <cellXfs count="67">
    <xf numFmtId="0" fontId="0" fillId="0" borderId="0" xfId="0"/>
    <xf numFmtId="0" fontId="7" fillId="0" borderId="0" xfId="27" applyAlignment="1">
      <alignment vertical="center"/>
    </xf>
    <xf numFmtId="0" fontId="8" fillId="0" borderId="0" xfId="27" applyFont="1" applyAlignment="1">
      <alignment horizontal="center"/>
    </xf>
    <xf numFmtId="49" fontId="31" fillId="0" borderId="0" xfId="27" applyNumberFormat="1" applyFont="1" applyAlignment="1">
      <alignment horizontal="center" vertical="center"/>
    </xf>
    <xf numFmtId="0" fontId="8" fillId="0" borderId="0" xfId="27" applyFont="1" applyAlignment="1">
      <alignment horizontal="center" vertical="center"/>
    </xf>
    <xf numFmtId="49" fontId="8" fillId="0" borderId="0" xfId="27" applyNumberFormat="1" applyFont="1" applyAlignment="1">
      <alignment horizontal="center" vertical="center"/>
    </xf>
    <xf numFmtId="0" fontId="32" fillId="0" borderId="0" xfId="27" applyFont="1" applyAlignment="1">
      <alignment horizontal="left" vertical="center"/>
    </xf>
    <xf numFmtId="0" fontId="31" fillId="0" borderId="0" xfId="27" applyFont="1" applyAlignment="1">
      <alignment vertical="center"/>
    </xf>
    <xf numFmtId="0" fontId="11" fillId="0" borderId="0" xfId="27" applyFont="1" applyAlignment="1">
      <alignment vertical="center"/>
    </xf>
    <xf numFmtId="0" fontId="10" fillId="0" borderId="0" xfId="27" applyFont="1" applyAlignment="1">
      <alignment horizontal="left" vertical="center"/>
    </xf>
    <xf numFmtId="0" fontId="9" fillId="0" borderId="0" xfId="27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27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27" applyNumberFormat="1" applyFont="1" applyAlignment="1">
      <alignment horizontal="center" vertical="center"/>
    </xf>
    <xf numFmtId="0" fontId="33" fillId="0" borderId="0" xfId="27" applyFont="1" applyAlignment="1">
      <alignment horizontal="left" vertical="center"/>
    </xf>
    <xf numFmtId="49" fontId="34" fillId="0" borderId="0" xfId="27" applyNumberFormat="1" applyFont="1" applyAlignment="1">
      <alignment horizontal="center" vertical="center"/>
    </xf>
    <xf numFmtId="0" fontId="34" fillId="0" borderId="0" xfId="27" applyFont="1" applyAlignment="1">
      <alignment horizontal="center" vertical="center"/>
    </xf>
    <xf numFmtId="49" fontId="34" fillId="0" borderId="0" xfId="27" applyNumberFormat="1" applyFont="1" applyAlignment="1">
      <alignment vertical="center"/>
    </xf>
    <xf numFmtId="0" fontId="34" fillId="0" borderId="0" xfId="27" applyFont="1" applyAlignment="1">
      <alignment vertical="center"/>
    </xf>
    <xf numFmtId="0" fontId="3" fillId="0" borderId="0" xfId="27" applyFont="1" applyAlignment="1">
      <alignment horizontal="center" vertical="center"/>
    </xf>
    <xf numFmtId="0" fontId="31" fillId="0" borderId="0" xfId="27" applyFont="1" applyAlignment="1">
      <alignment horizontal="left" vertical="center"/>
    </xf>
    <xf numFmtId="49" fontId="31" fillId="0" borderId="0" xfId="27" applyNumberFormat="1" applyFont="1" applyAlignment="1">
      <alignment vertical="center"/>
    </xf>
    <xf numFmtId="0" fontId="5" fillId="0" borderId="0" xfId="24" applyFont="1" applyAlignment="1">
      <alignment horizontal="left" vertical="center"/>
    </xf>
    <xf numFmtId="0" fontId="3" fillId="0" borderId="0" xfId="24" applyFont="1"/>
    <xf numFmtId="0" fontId="5" fillId="0" borderId="0" xfId="24" applyFont="1" applyAlignment="1">
      <alignment horizontal="center" vertical="center"/>
    </xf>
    <xf numFmtId="0" fontId="35" fillId="0" borderId="0" xfId="24" applyFont="1" applyAlignment="1">
      <alignment horizontal="center" vertical="center"/>
    </xf>
    <xf numFmtId="0" fontId="5" fillId="0" borderId="10" xfId="24" applyFont="1" applyBorder="1" applyAlignment="1">
      <alignment horizontal="center" vertical="center"/>
    </xf>
    <xf numFmtId="0" fontId="3" fillId="0" borderId="0" xfId="24" applyFont="1" applyAlignment="1">
      <alignment horizontal="center" vertical="center"/>
    </xf>
    <xf numFmtId="0" fontId="3" fillId="0" borderId="0" xfId="24" applyFont="1" applyAlignment="1">
      <alignment vertical="center"/>
    </xf>
    <xf numFmtId="0" fontId="3" fillId="0" borderId="0" xfId="24" applyFont="1" applyAlignment="1">
      <alignment horizontal="left" vertical="center"/>
    </xf>
    <xf numFmtId="164" fontId="3" fillId="0" borderId="0" xfId="24" applyNumberFormat="1" applyFont="1" applyAlignment="1">
      <alignment horizontal="center" vertical="center"/>
    </xf>
    <xf numFmtId="0" fontId="3" fillId="0" borderId="0" xfId="24" applyFont="1" applyAlignment="1">
      <alignment horizontal="center"/>
    </xf>
    <xf numFmtId="0" fontId="4" fillId="0" borderId="0" xfId="15" applyFont="1" applyAlignment="1" applyProtection="1">
      <alignment horizontal="left" vertical="center"/>
    </xf>
    <xf numFmtId="0" fontId="5" fillId="0" borderId="10" xfId="24" applyFont="1" applyBorder="1" applyAlignment="1">
      <alignment vertical="center"/>
    </xf>
    <xf numFmtId="0" fontId="3" fillId="0" borderId="12" xfId="24" applyFont="1" applyBorder="1" applyAlignment="1">
      <alignment horizontal="center" vertical="center"/>
    </xf>
    <xf numFmtId="0" fontId="3" fillId="0" borderId="12" xfId="24" applyFont="1" applyBorder="1" applyAlignment="1">
      <alignment vertical="center"/>
    </xf>
    <xf numFmtId="0" fontId="5" fillId="0" borderId="10" xfId="24" applyFont="1" applyBorder="1" applyAlignment="1">
      <alignment horizontal="left" vertical="center"/>
    </xf>
    <xf numFmtId="0" fontId="35" fillId="0" borderId="0" xfId="24" applyFont="1" applyAlignment="1">
      <alignment horizontal="center"/>
    </xf>
    <xf numFmtId="49" fontId="5" fillId="0" borderId="0" xfId="24" applyNumberFormat="1" applyFont="1" applyAlignment="1">
      <alignment horizontal="center" vertical="center"/>
    </xf>
    <xf numFmtId="0" fontId="3" fillId="0" borderId="11" xfId="24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1" fillId="0" borderId="0" xfId="27" applyFont="1" applyAlignment="1">
      <alignment horizontal="center" vertical="center"/>
    </xf>
    <xf numFmtId="0" fontId="3" fillId="0" borderId="11" xfId="24" applyFont="1" applyBorder="1" applyAlignment="1">
      <alignment vertical="center"/>
    </xf>
    <xf numFmtId="164" fontId="3" fillId="0" borderId="11" xfId="24" applyNumberFormat="1" applyFont="1" applyBorder="1" applyAlignment="1">
      <alignment horizontal="center" vertical="center"/>
    </xf>
    <xf numFmtId="0" fontId="5" fillId="0" borderId="0" xfId="24" applyFont="1" applyAlignment="1">
      <alignment vertical="center"/>
    </xf>
    <xf numFmtId="1" fontId="3" fillId="0" borderId="0" xfId="24" applyNumberFormat="1" applyFont="1" applyAlignment="1">
      <alignment horizontal="center" vertical="center"/>
    </xf>
    <xf numFmtId="0" fontId="4" fillId="0" borderId="0" xfId="15" applyFont="1" applyBorder="1" applyAlignment="1" applyProtection="1">
      <alignment horizontal="left" vertical="center"/>
    </xf>
    <xf numFmtId="0" fontId="35" fillId="0" borderId="0" xfId="24" applyFont="1" applyAlignment="1">
      <alignment horizontal="left" vertical="center"/>
    </xf>
    <xf numFmtId="0" fontId="4" fillId="0" borderId="0" xfId="15" applyFont="1" applyAlignment="1" applyProtection="1">
      <alignment horizontal="left"/>
    </xf>
    <xf numFmtId="0" fontId="5" fillId="0" borderId="0" xfId="24" applyFont="1" applyAlignment="1">
      <alignment horizontal="center"/>
    </xf>
    <xf numFmtId="0" fontId="5" fillId="0" borderId="10" xfId="24" applyFont="1" applyBorder="1" applyAlignment="1">
      <alignment horizontal="left"/>
    </xf>
    <xf numFmtId="0" fontId="5" fillId="0" borderId="10" xfId="24" applyFont="1" applyBorder="1" applyAlignment="1">
      <alignment horizontal="center"/>
    </xf>
    <xf numFmtId="1" fontId="3" fillId="0" borderId="0" xfId="24" applyNumberFormat="1" applyFont="1" applyAlignment="1">
      <alignment horizontal="center"/>
    </xf>
    <xf numFmtId="1" fontId="3" fillId="0" borderId="11" xfId="24" applyNumberFormat="1" applyFont="1" applyBorder="1" applyAlignment="1">
      <alignment horizontal="center"/>
    </xf>
    <xf numFmtId="0" fontId="3" fillId="0" borderId="0" xfId="27" applyFont="1" applyAlignment="1">
      <alignment vertical="center"/>
    </xf>
    <xf numFmtId="0" fontId="0" fillId="0" borderId="0" xfId="0" applyAlignment="1">
      <alignment vertical="center"/>
    </xf>
    <xf numFmtId="0" fontId="35" fillId="0" borderId="0" xfId="24" applyFont="1" applyAlignment="1">
      <alignment horizontal="left" vertical="center"/>
    </xf>
    <xf numFmtId="0" fontId="36" fillId="0" borderId="0" xfId="24" applyFont="1" applyAlignment="1">
      <alignment vertical="center"/>
    </xf>
    <xf numFmtId="0" fontId="35" fillId="0" borderId="0" xfId="24" applyFont="1" applyAlignment="1">
      <alignment horizontal="left"/>
    </xf>
    <xf numFmtId="0" fontId="36" fillId="0" borderId="0" xfId="24" applyFont="1"/>
    <xf numFmtId="0" fontId="10" fillId="0" borderId="0" xfId="27" applyFont="1" applyFill="1" applyAlignment="1">
      <alignment horizontal="left" vertical="center"/>
    </xf>
    <xf numFmtId="49" fontId="3" fillId="0" borderId="0" xfId="27" applyNumberFormat="1" applyFont="1" applyFill="1" applyAlignment="1">
      <alignment horizontal="center" vertical="center"/>
    </xf>
  </cellXfs>
  <cellStyles count="38">
    <cellStyle name="Akzent1 2" xfId="1" xr:uid="{00000000-0005-0000-0000-000000000000}"/>
    <cellStyle name="Akzent2 2" xfId="2" xr:uid="{00000000-0005-0000-0000-000001000000}"/>
    <cellStyle name="Akzent3 2" xfId="3" xr:uid="{00000000-0005-0000-0000-000002000000}"/>
    <cellStyle name="Akzent4 2" xfId="4" xr:uid="{00000000-0005-0000-0000-000003000000}"/>
    <cellStyle name="Akzent5 2" xfId="5" xr:uid="{00000000-0005-0000-0000-000004000000}"/>
    <cellStyle name="Akzent6 2" xfId="6" xr:uid="{00000000-0005-0000-0000-000005000000}"/>
    <cellStyle name="Ausgabe 2" xfId="7" xr:uid="{00000000-0005-0000-0000-000006000000}"/>
    <cellStyle name="Berechnung 2" xfId="8" xr:uid="{00000000-0005-0000-0000-000007000000}"/>
    <cellStyle name="Eingabe 2" xfId="9" xr:uid="{00000000-0005-0000-0000-000008000000}"/>
    <cellStyle name="Ergebnis 1" xfId="10" xr:uid="{00000000-0005-0000-0000-000009000000}"/>
    <cellStyle name="Ergebnis 1 1" xfId="11" xr:uid="{00000000-0005-0000-0000-00000A000000}"/>
    <cellStyle name="Ergebnis 2" xfId="12" xr:uid="{00000000-0005-0000-0000-00000B000000}"/>
    <cellStyle name="Erklärender Text 2" xfId="13" xr:uid="{00000000-0005-0000-0000-00000C000000}"/>
    <cellStyle name="Gut 2" xfId="14" xr:uid="{00000000-0005-0000-0000-00000D000000}"/>
    <cellStyle name="Hyperlink 2" xfId="16" xr:uid="{00000000-0005-0000-0000-00000F000000}"/>
    <cellStyle name="Hyperlink 2 2" xfId="17" xr:uid="{00000000-0005-0000-0000-000010000000}"/>
    <cellStyle name="Hyperlink 3" xfId="18" xr:uid="{00000000-0005-0000-0000-000011000000}"/>
    <cellStyle name="Hyperlink 3 2" xfId="19" xr:uid="{00000000-0005-0000-0000-000012000000}"/>
    <cellStyle name="Hyperlink 4" xfId="20" xr:uid="{00000000-0005-0000-0000-000013000000}"/>
    <cellStyle name="Link" xfId="15" builtinId="8"/>
    <cellStyle name="Neutral 2" xfId="21" xr:uid="{00000000-0005-0000-0000-000014000000}"/>
    <cellStyle name="Notiz 2" xfId="22" xr:uid="{00000000-0005-0000-0000-000015000000}"/>
    <cellStyle name="Schlecht 2" xfId="23" xr:uid="{00000000-0005-0000-0000-000016000000}"/>
    <cellStyle name="Standard" xfId="0" builtinId="0"/>
    <cellStyle name="Standard 2" xfId="24" xr:uid="{00000000-0005-0000-0000-000018000000}"/>
    <cellStyle name="Standard 2 2" xfId="25" xr:uid="{00000000-0005-0000-0000-000019000000}"/>
    <cellStyle name="Standard 3" xfId="26" xr:uid="{00000000-0005-0000-0000-00001A000000}"/>
    <cellStyle name="Standard_rwk02_06" xfId="27" xr:uid="{00000000-0005-0000-0000-00001D000000}"/>
    <cellStyle name="Überschrift 1 1" xfId="28" xr:uid="{00000000-0005-0000-0000-00001E000000}"/>
    <cellStyle name="Überschrift 1 1 1" xfId="29" xr:uid="{00000000-0005-0000-0000-00001F000000}"/>
    <cellStyle name="Überschrift 1 2" xfId="30" xr:uid="{00000000-0005-0000-0000-000020000000}"/>
    <cellStyle name="Überschrift 2 2" xfId="31" xr:uid="{00000000-0005-0000-0000-000021000000}"/>
    <cellStyle name="Überschrift 3 2" xfId="32" xr:uid="{00000000-0005-0000-0000-000022000000}"/>
    <cellStyle name="Überschrift 4 2" xfId="33" xr:uid="{00000000-0005-0000-0000-000023000000}"/>
    <cellStyle name="Überschrift 5" xfId="34" xr:uid="{00000000-0005-0000-0000-000024000000}"/>
    <cellStyle name="Verknüpfte Zelle 2" xfId="35" xr:uid="{00000000-0005-0000-0000-000025000000}"/>
    <cellStyle name="Warnender Text 2" xfId="36" xr:uid="{00000000-0005-0000-0000-000026000000}"/>
    <cellStyle name="Zelle überprüfen 2" xfId="37" xr:uid="{00000000-0005-0000-0000-00002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</xdr:row>
      <xdr:rowOff>295275</xdr:rowOff>
    </xdr:from>
    <xdr:to>
      <xdr:col>6</xdr:col>
      <xdr:colOff>663006</xdr:colOff>
      <xdr:row>16</xdr:row>
      <xdr:rowOff>9525</xdr:rowOff>
    </xdr:to>
    <xdr:sp macro="" textlink="">
      <xdr:nvSpPr>
        <xdr:cNvPr id="1126" name="WordArt 2">
          <a:extLst>
            <a:ext uri="{FF2B5EF4-FFF2-40B4-BE49-F238E27FC236}">
              <a16:creationId xmlns:a16="http://schemas.microsoft.com/office/drawing/2014/main" id="{3383174F-F0A9-4964-9D73-7972CA3FEE4D}"/>
            </a:ext>
          </a:extLst>
        </xdr:cNvPr>
        <xdr:cNvSpPr>
          <a:spLocks noChangeArrowheads="1" noChangeShapeType="1"/>
        </xdr:cNvSpPr>
      </xdr:nvSpPr>
      <xdr:spPr bwMode="auto">
        <a:xfrm>
          <a:off x="628650" y="742950"/>
          <a:ext cx="4600575" cy="242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64008" rIns="64008" bIns="0" anchor="t" upright="1"/>
        <a:lstStyle/>
        <a:p>
          <a:pPr algn="ctr" rtl="0">
            <a:defRPr sz="1000"/>
          </a:pPr>
          <a:r>
            <a:rPr lang="de-DE" sz="3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Deutsche Meisterschaften 2023</a:t>
          </a:r>
        </a:p>
        <a:p>
          <a:pPr algn="ctr" rtl="0">
            <a:defRPr sz="1000"/>
          </a:pPr>
          <a:r>
            <a:rPr lang="de-DE" sz="3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Teilnehmer vom</a:t>
          </a:r>
        </a:p>
        <a:p>
          <a:pPr algn="ctr" rtl="0">
            <a:defRPr sz="1000"/>
          </a:pPr>
          <a:r>
            <a:rPr lang="de-DE" sz="3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Schützengau Erlangen</a:t>
          </a:r>
        </a:p>
      </xdr:txBody>
    </xdr:sp>
    <xdr:clientData/>
  </xdr:twoCellAnchor>
  <xdr:twoCellAnchor editAs="oneCell">
    <xdr:from>
      <xdr:col>1</xdr:col>
      <xdr:colOff>523875</xdr:colOff>
      <xdr:row>18</xdr:row>
      <xdr:rowOff>47625</xdr:rowOff>
    </xdr:from>
    <xdr:to>
      <xdr:col>6</xdr:col>
      <xdr:colOff>0</xdr:colOff>
      <xdr:row>38</xdr:row>
      <xdr:rowOff>95250</xdr:rowOff>
    </xdr:to>
    <xdr:pic>
      <xdr:nvPicPr>
        <xdr:cNvPr id="1992" name="Picture 3" descr="104_Logo_px_585">
          <a:extLst>
            <a:ext uri="{FF2B5EF4-FFF2-40B4-BE49-F238E27FC236}">
              <a16:creationId xmlns:a16="http://schemas.microsoft.com/office/drawing/2014/main" id="{ED92C48F-F76B-4FEF-85FB-AD94618F2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3533775"/>
          <a:ext cx="3286125" cy="328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D2"/>
  <sheetViews>
    <sheetView tabSelected="1" workbookViewId="0"/>
  </sheetViews>
  <sheetFormatPr baseColWidth="10" defaultRowHeight="12.75" x14ac:dyDescent="0.2"/>
  <sheetData>
    <row r="1" spans="4:4" ht="35.25" x14ac:dyDescent="0.5">
      <c r="D1" s="2"/>
    </row>
    <row r="2" spans="4:4" ht="35.25" x14ac:dyDescent="0.5">
      <c r="D2" s="2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1"/>
  <sheetViews>
    <sheetView workbookViewId="0"/>
  </sheetViews>
  <sheetFormatPr baseColWidth="10" defaultColWidth="11.42578125" defaultRowHeight="12.75" x14ac:dyDescent="0.2"/>
  <cols>
    <col min="1" max="1" width="29.7109375" style="1" customWidth="1"/>
    <col min="2" max="2" width="4.7109375" style="1" customWidth="1"/>
    <col min="3" max="3" width="8.28515625" style="1" customWidth="1"/>
    <col min="4" max="4" width="29.7109375" style="1" customWidth="1"/>
    <col min="5" max="5" width="4.7109375" style="1" customWidth="1"/>
    <col min="6" max="6" width="8.28515625" style="1" customWidth="1"/>
    <col min="7" max="16384" width="11.42578125" style="1"/>
  </cols>
  <sheetData>
    <row r="1" spans="1:6" ht="35.25" x14ac:dyDescent="0.2">
      <c r="C1" s="4" t="s">
        <v>4</v>
      </c>
    </row>
    <row r="2" spans="1:6" ht="15" customHeight="1" x14ac:dyDescent="0.2">
      <c r="C2" s="4"/>
    </row>
    <row r="3" spans="1:6" ht="15" customHeight="1" x14ac:dyDescent="0.2">
      <c r="C3" s="5"/>
    </row>
    <row r="4" spans="1:6" ht="18.75" customHeight="1" x14ac:dyDescent="0.2">
      <c r="A4" s="6" t="s">
        <v>35</v>
      </c>
      <c r="B4" s="3" t="s">
        <v>20</v>
      </c>
      <c r="C4" s="3"/>
      <c r="D4" s="6" t="s">
        <v>13</v>
      </c>
      <c r="E4" s="3" t="s">
        <v>56</v>
      </c>
      <c r="F4" s="46"/>
    </row>
    <row r="5" spans="1:6" ht="9.9499999999999993" customHeight="1" x14ac:dyDescent="0.2">
      <c r="A5" s="21"/>
      <c r="B5" s="22"/>
      <c r="C5" s="18"/>
      <c r="D5" s="7"/>
      <c r="E5" s="7"/>
      <c r="F5" s="7"/>
    </row>
    <row r="6" spans="1:6" ht="18.75" customHeight="1" x14ac:dyDescent="0.2">
      <c r="A6" s="65" t="s">
        <v>49</v>
      </c>
      <c r="B6" s="66" t="s">
        <v>44</v>
      </c>
      <c r="C6" s="3"/>
      <c r="D6" s="6" t="s">
        <v>17</v>
      </c>
      <c r="E6" s="3" t="s">
        <v>24</v>
      </c>
      <c r="F6" s="3"/>
    </row>
    <row r="7" spans="1:6" ht="9.9499999999999993" customHeight="1" x14ac:dyDescent="0.2">
      <c r="A7" s="6"/>
      <c r="B7" s="3"/>
      <c r="C7" s="16"/>
      <c r="D7" s="7"/>
      <c r="E7" s="7"/>
      <c r="F7" s="7"/>
    </row>
    <row r="8" spans="1:6" ht="18.75" customHeight="1" x14ac:dyDescent="0.2">
      <c r="A8" s="6" t="s">
        <v>128</v>
      </c>
      <c r="B8" s="3" t="s">
        <v>129</v>
      </c>
      <c r="C8" s="3"/>
      <c r="D8" s="6" t="s">
        <v>18</v>
      </c>
      <c r="E8" s="3" t="s">
        <v>25</v>
      </c>
      <c r="F8" s="3"/>
    </row>
    <row r="9" spans="1:6" ht="9.9499999999999993" customHeight="1" x14ac:dyDescent="0.2">
      <c r="A9" s="7"/>
      <c r="B9" s="7"/>
      <c r="C9" s="12"/>
      <c r="D9" s="7"/>
      <c r="E9" s="7"/>
      <c r="F9" s="7"/>
    </row>
    <row r="10" spans="1:6" ht="18.75" customHeight="1" x14ac:dyDescent="0.2">
      <c r="A10" s="9" t="s">
        <v>68</v>
      </c>
      <c r="B10" s="14" t="s">
        <v>69</v>
      </c>
      <c r="C10" s="14" t="s">
        <v>132</v>
      </c>
      <c r="D10" s="6" t="s">
        <v>48</v>
      </c>
      <c r="E10" s="3" t="s">
        <v>47</v>
      </c>
      <c r="F10" s="3"/>
    </row>
    <row r="11" spans="1:6" ht="9.9499999999999993" customHeight="1" x14ac:dyDescent="0.2">
      <c r="A11" s="7"/>
      <c r="B11" s="7"/>
      <c r="C11" s="12"/>
      <c r="D11" s="7"/>
      <c r="E11" s="7"/>
      <c r="F11" s="7"/>
    </row>
    <row r="12" spans="1:6" ht="18.75" customHeight="1" x14ac:dyDescent="0.2">
      <c r="A12" s="6" t="s">
        <v>70</v>
      </c>
      <c r="B12" s="3" t="s">
        <v>74</v>
      </c>
      <c r="C12" s="3"/>
      <c r="D12" s="6" t="s">
        <v>19</v>
      </c>
      <c r="E12" s="3" t="s">
        <v>26</v>
      </c>
      <c r="F12" s="3"/>
    </row>
    <row r="13" spans="1:6" ht="9.9499999999999993" customHeight="1" x14ac:dyDescent="0.2">
      <c r="A13" s="9"/>
      <c r="B13" s="14"/>
      <c r="C13" s="14"/>
      <c r="D13" s="7"/>
      <c r="E13" s="7"/>
      <c r="F13" s="7"/>
    </row>
    <row r="14" spans="1:6" ht="18.75" customHeight="1" x14ac:dyDescent="0.2">
      <c r="A14" s="9" t="s">
        <v>52</v>
      </c>
      <c r="B14" s="14" t="s">
        <v>45</v>
      </c>
      <c r="C14" s="14" t="s">
        <v>130</v>
      </c>
      <c r="D14" s="6" t="s">
        <v>14</v>
      </c>
      <c r="E14" s="3" t="s">
        <v>23</v>
      </c>
      <c r="F14" s="46"/>
    </row>
    <row r="15" spans="1:6" ht="9.9499999999999993" customHeight="1" x14ac:dyDescent="0.2">
      <c r="A15" s="7"/>
      <c r="B15" s="7"/>
      <c r="C15" s="19"/>
      <c r="D15" s="7"/>
      <c r="E15" s="7"/>
      <c r="F15" s="19"/>
    </row>
    <row r="16" spans="1:6" ht="18.75" customHeight="1" x14ac:dyDescent="0.2">
      <c r="A16" s="6" t="s">
        <v>67</v>
      </c>
      <c r="B16" s="3" t="s">
        <v>46</v>
      </c>
      <c r="C16" s="3"/>
      <c r="D16" s="9" t="s">
        <v>6</v>
      </c>
      <c r="E16" s="14" t="s">
        <v>27</v>
      </c>
      <c r="F16" s="14" t="s">
        <v>133</v>
      </c>
    </row>
    <row r="17" spans="1:6" ht="9.9499999999999993" customHeight="1" x14ac:dyDescent="0.2">
      <c r="A17" s="6"/>
      <c r="B17" s="3"/>
      <c r="C17" s="16"/>
      <c r="D17" s="7"/>
      <c r="E17" s="7"/>
      <c r="F17" s="17"/>
    </row>
    <row r="18" spans="1:6" ht="18.75" customHeight="1" x14ac:dyDescent="0.2">
      <c r="A18" s="6" t="s">
        <v>73</v>
      </c>
      <c r="B18" s="3" t="s">
        <v>66</v>
      </c>
      <c r="C18" s="14"/>
      <c r="D18" s="9" t="s">
        <v>8</v>
      </c>
      <c r="E18" s="14" t="s">
        <v>29</v>
      </c>
      <c r="F18" s="14" t="s">
        <v>133</v>
      </c>
    </row>
    <row r="19" spans="1:6" ht="9.9499999999999993" customHeight="1" x14ac:dyDescent="0.2">
      <c r="A19" s="7"/>
      <c r="B19" s="7"/>
      <c r="C19" s="12"/>
      <c r="D19" s="7"/>
      <c r="E19" s="7"/>
      <c r="F19" s="20"/>
    </row>
    <row r="20" spans="1:6" ht="18.75" customHeight="1" x14ac:dyDescent="0.2">
      <c r="A20" s="6" t="s">
        <v>103</v>
      </c>
      <c r="B20" s="3" t="s">
        <v>104</v>
      </c>
      <c r="C20" s="3"/>
      <c r="D20" s="9" t="s">
        <v>7</v>
      </c>
      <c r="E20" s="14" t="s">
        <v>28</v>
      </c>
      <c r="F20" s="14" t="s">
        <v>133</v>
      </c>
    </row>
    <row r="21" spans="1:6" ht="9.9499999999999993" customHeight="1" x14ac:dyDescent="0.2">
      <c r="A21" s="7"/>
      <c r="B21" s="7"/>
      <c r="C21" s="19"/>
      <c r="D21" s="7"/>
      <c r="E21" s="7"/>
      <c r="F21" s="20"/>
    </row>
    <row r="22" spans="1:6" ht="18.75" customHeight="1" x14ac:dyDescent="0.2">
      <c r="A22" s="6" t="s">
        <v>62</v>
      </c>
      <c r="B22" s="3" t="s">
        <v>61</v>
      </c>
      <c r="C22" s="3"/>
      <c r="D22" s="9" t="s">
        <v>237</v>
      </c>
      <c r="E22" s="14" t="s">
        <v>238</v>
      </c>
      <c r="F22" s="14" t="s">
        <v>133</v>
      </c>
    </row>
    <row r="23" spans="1:6" ht="9.9499999999999993" customHeight="1" x14ac:dyDescent="0.2">
      <c r="A23" s="7"/>
      <c r="B23" s="7"/>
      <c r="C23" s="19"/>
      <c r="D23" s="12"/>
      <c r="E23" s="12"/>
      <c r="F23" s="20"/>
    </row>
    <row r="24" spans="1:6" ht="18.75" customHeight="1" x14ac:dyDescent="0.2">
      <c r="A24" s="6" t="s">
        <v>102</v>
      </c>
      <c r="B24" s="3" t="s">
        <v>53</v>
      </c>
      <c r="C24" s="14"/>
      <c r="D24" s="9" t="s">
        <v>63</v>
      </c>
      <c r="E24" s="14" t="s">
        <v>40</v>
      </c>
      <c r="F24" s="14" t="s">
        <v>38</v>
      </c>
    </row>
    <row r="25" spans="1:6" ht="9.9499999999999993" customHeight="1" x14ac:dyDescent="0.2">
      <c r="A25" s="7"/>
      <c r="B25" s="7"/>
      <c r="C25" s="12"/>
      <c r="D25" s="12"/>
      <c r="E25" s="12"/>
      <c r="F25" s="12"/>
    </row>
    <row r="26" spans="1:6" ht="18.75" customHeight="1" x14ac:dyDescent="0.2">
      <c r="A26" s="6" t="s">
        <v>50</v>
      </c>
      <c r="B26" s="3" t="s">
        <v>51</v>
      </c>
      <c r="C26" s="14"/>
      <c r="D26" s="6" t="s">
        <v>64</v>
      </c>
      <c r="E26" s="3" t="s">
        <v>41</v>
      </c>
      <c r="F26" s="3"/>
    </row>
    <row r="27" spans="1:6" ht="9.9499999999999993" customHeight="1" x14ac:dyDescent="0.2">
      <c r="A27" s="7"/>
      <c r="B27" s="7"/>
      <c r="C27" s="12"/>
      <c r="D27" s="12"/>
      <c r="E27" s="12"/>
      <c r="F27" s="12"/>
    </row>
    <row r="28" spans="1:6" ht="18.75" customHeight="1" x14ac:dyDescent="0.2">
      <c r="A28" s="6" t="s">
        <v>9</v>
      </c>
      <c r="B28" s="3" t="s">
        <v>21</v>
      </c>
      <c r="C28" s="14"/>
      <c r="D28" s="9" t="s">
        <v>10</v>
      </c>
      <c r="E28" s="14" t="s">
        <v>30</v>
      </c>
      <c r="F28" s="14" t="s">
        <v>39</v>
      </c>
    </row>
    <row r="29" spans="1:6" ht="9.9499999999999993" customHeight="1" x14ac:dyDescent="0.2">
      <c r="A29" s="21"/>
      <c r="B29" s="22"/>
      <c r="C29" s="18"/>
      <c r="D29" s="12"/>
      <c r="E29" s="12"/>
      <c r="F29" s="12"/>
    </row>
    <row r="30" spans="1:6" ht="18.75" customHeight="1" x14ac:dyDescent="0.2">
      <c r="A30" s="9" t="s">
        <v>54</v>
      </c>
      <c r="B30" s="14" t="s">
        <v>55</v>
      </c>
      <c r="C30" s="14" t="s">
        <v>37</v>
      </c>
      <c r="D30" s="6" t="s">
        <v>11</v>
      </c>
      <c r="E30" s="3" t="s">
        <v>31</v>
      </c>
      <c r="F30" s="14"/>
    </row>
    <row r="31" spans="1:6" ht="9.9499999999999993" customHeight="1" x14ac:dyDescent="0.2">
      <c r="A31" s="21"/>
      <c r="B31" s="22"/>
      <c r="C31" s="18"/>
      <c r="D31" s="12"/>
      <c r="E31" s="12"/>
      <c r="F31" s="12"/>
    </row>
    <row r="32" spans="1:6" ht="18.75" customHeight="1" x14ac:dyDescent="0.2">
      <c r="A32" s="6" t="s">
        <v>126</v>
      </c>
      <c r="B32" s="3" t="s">
        <v>127</v>
      </c>
      <c r="C32" s="14"/>
      <c r="D32" s="6" t="s">
        <v>71</v>
      </c>
      <c r="E32" s="3" t="s">
        <v>72</v>
      </c>
      <c r="F32" s="3"/>
    </row>
    <row r="33" spans="1:6" ht="9.9499999999999993" customHeight="1" x14ac:dyDescent="0.2">
      <c r="A33" s="7"/>
      <c r="B33" s="7"/>
      <c r="C33" s="19"/>
      <c r="D33" s="19"/>
      <c r="E33" s="19"/>
      <c r="F33" s="19"/>
    </row>
    <row r="34" spans="1:6" ht="18.75" customHeight="1" x14ac:dyDescent="0.2">
      <c r="A34" s="6" t="s">
        <v>82</v>
      </c>
      <c r="B34" s="3" t="s">
        <v>83</v>
      </c>
      <c r="C34" s="14"/>
      <c r="D34" s="6" t="s">
        <v>78</v>
      </c>
      <c r="E34" s="3" t="s">
        <v>79</v>
      </c>
      <c r="F34" s="14"/>
    </row>
    <row r="35" spans="1:6" ht="9.9499999999999993" customHeight="1" x14ac:dyDescent="0.2">
      <c r="A35" s="7"/>
      <c r="B35" s="7"/>
      <c r="C35" s="19"/>
      <c r="D35" s="7"/>
      <c r="E35" s="7"/>
      <c r="F35" s="7"/>
    </row>
    <row r="36" spans="1:6" ht="18.75" customHeight="1" x14ac:dyDescent="0.2">
      <c r="A36" s="9" t="s">
        <v>77</v>
      </c>
      <c r="B36" s="14" t="s">
        <v>80</v>
      </c>
      <c r="C36" s="14" t="s">
        <v>36</v>
      </c>
      <c r="D36" s="6" t="s">
        <v>84</v>
      </c>
      <c r="E36" s="3" t="s">
        <v>85</v>
      </c>
      <c r="F36" s="14"/>
    </row>
    <row r="37" spans="1:6" ht="9.9499999999999993" customHeight="1" x14ac:dyDescent="0.2">
      <c r="A37" s="7"/>
      <c r="B37" s="7"/>
      <c r="C37" s="12"/>
      <c r="D37" s="7"/>
      <c r="E37" s="7"/>
    </row>
    <row r="38" spans="1:6" ht="18.75" customHeight="1" x14ac:dyDescent="0.2">
      <c r="A38" s="6" t="s">
        <v>42</v>
      </c>
      <c r="B38" s="3" t="s">
        <v>43</v>
      </c>
      <c r="C38" s="14"/>
      <c r="D38" s="9" t="s">
        <v>98</v>
      </c>
      <c r="E38" s="14" t="s">
        <v>99</v>
      </c>
      <c r="F38" s="14" t="s">
        <v>5</v>
      </c>
    </row>
    <row r="39" spans="1:6" ht="9.9499999999999993" customHeight="1" x14ac:dyDescent="0.2">
      <c r="A39" s="7"/>
      <c r="B39" s="7"/>
      <c r="C39" s="12"/>
      <c r="D39" s="12"/>
      <c r="E39" s="12"/>
    </row>
    <row r="40" spans="1:6" ht="18.75" x14ac:dyDescent="0.2">
      <c r="A40" s="6" t="s">
        <v>12</v>
      </c>
      <c r="B40" s="3" t="s">
        <v>22</v>
      </c>
      <c r="C40" s="14"/>
      <c r="D40" s="6" t="s">
        <v>97</v>
      </c>
      <c r="E40" s="3" t="s">
        <v>96</v>
      </c>
      <c r="F40" s="3"/>
    </row>
    <row r="41" spans="1:6" ht="9.9499999999999993" customHeight="1" x14ac:dyDescent="0.2">
      <c r="A41" s="7"/>
      <c r="B41" s="7"/>
      <c r="C41" s="12"/>
      <c r="D41" s="7"/>
      <c r="E41" s="7"/>
      <c r="F41" s="7"/>
    </row>
    <row r="42" spans="1:6" ht="18.75" customHeight="1" x14ac:dyDescent="0.2">
      <c r="A42" s="6" t="s">
        <v>76</v>
      </c>
      <c r="B42" s="3" t="s">
        <v>75</v>
      </c>
      <c r="C42" s="20"/>
      <c r="D42" s="6" t="s">
        <v>58</v>
      </c>
      <c r="E42" s="3" t="s">
        <v>59</v>
      </c>
      <c r="F42" s="3"/>
    </row>
    <row r="43" spans="1:6" ht="9.9499999999999993" customHeight="1" x14ac:dyDescent="0.2">
      <c r="A43" s="7"/>
      <c r="B43" s="7"/>
      <c r="C43" s="7"/>
      <c r="D43" s="6"/>
      <c r="E43" s="7"/>
      <c r="F43" s="15"/>
    </row>
    <row r="44" spans="1:6" ht="18.75" customHeight="1" x14ac:dyDescent="0.2">
      <c r="D44" s="6" t="s">
        <v>105</v>
      </c>
      <c r="E44" s="3" t="s">
        <v>106</v>
      </c>
      <c r="F44" s="3"/>
    </row>
    <row r="45" spans="1:6" ht="9.9499999999999993" customHeight="1" x14ac:dyDescent="0.2">
      <c r="D45" s="9"/>
      <c r="F45" s="10"/>
    </row>
    <row r="46" spans="1:6" ht="9.9499999999999993" customHeight="1" x14ac:dyDescent="0.2">
      <c r="D46" s="9"/>
      <c r="F46" s="10"/>
    </row>
    <row r="47" spans="1:6" ht="9.9499999999999993" customHeight="1" x14ac:dyDescent="0.2">
      <c r="D47" s="9"/>
      <c r="F47" s="10"/>
    </row>
    <row r="48" spans="1:6" ht="12.75" customHeight="1" x14ac:dyDescent="0.2">
      <c r="A48" s="1" t="s">
        <v>34</v>
      </c>
      <c r="D48" s="8"/>
    </row>
    <row r="49" spans="1:4" ht="12.75" customHeight="1" x14ac:dyDescent="0.2">
      <c r="A49" s="1" t="s">
        <v>33</v>
      </c>
      <c r="D49" s="8"/>
    </row>
    <row r="50" spans="1:4" ht="12.75" customHeight="1" x14ac:dyDescent="0.2">
      <c r="A50" s="1" t="s">
        <v>32</v>
      </c>
      <c r="D50" s="8"/>
    </row>
    <row r="51" spans="1:4" ht="12.75" customHeight="1" x14ac:dyDescent="0.2">
      <c r="A51" s="1" t="s">
        <v>15</v>
      </c>
      <c r="D51" s="9"/>
    </row>
    <row r="52" spans="1:4" ht="12.75" customHeight="1" x14ac:dyDescent="0.2">
      <c r="A52" s="1" t="s">
        <v>16</v>
      </c>
      <c r="D52" s="8"/>
    </row>
    <row r="53" spans="1:4" ht="12.75" customHeight="1" x14ac:dyDescent="0.2">
      <c r="A53" s="12" t="s">
        <v>60</v>
      </c>
      <c r="D53" s="9"/>
    </row>
    <row r="54" spans="1:4" ht="12.75" customHeight="1" x14ac:dyDescent="0.2">
      <c r="A54" s="59" t="s">
        <v>57</v>
      </c>
      <c r="B54" s="60"/>
      <c r="C54" s="60"/>
      <c r="D54" s="8"/>
    </row>
    <row r="55" spans="1:4" ht="9.9499999999999993" customHeight="1" x14ac:dyDescent="0.2">
      <c r="D55" s="8"/>
    </row>
    <row r="56" spans="1:4" ht="9.9499999999999993" customHeight="1" x14ac:dyDescent="0.2">
      <c r="D56" s="9"/>
    </row>
    <row r="57" spans="1:4" ht="9.9499999999999993" customHeight="1" x14ac:dyDescent="0.2"/>
    <row r="58" spans="1:4" ht="9.9499999999999993" customHeight="1" x14ac:dyDescent="0.2">
      <c r="D58" s="9"/>
    </row>
    <row r="59" spans="1:4" ht="9.9499999999999993" customHeight="1" x14ac:dyDescent="0.2"/>
    <row r="60" spans="1:4" ht="9.9499999999999993" customHeight="1" x14ac:dyDescent="0.2"/>
    <row r="61" spans="1:4" ht="9.9499999999999993" customHeight="1" x14ac:dyDescent="0.2"/>
  </sheetData>
  <mergeCells count="1">
    <mergeCell ref="A54:C54"/>
  </mergeCells>
  <phoneticPr fontId="0" type="noConversion"/>
  <printOptions horizontalCentered="1"/>
  <pageMargins left="0.78740157480314965" right="0.39370078740157483" top="0.39370078740157483" bottom="0.59055118110236227" header="0.51181102362204722" footer="0.31496062992125984"/>
  <pageSetup paperSize="9" orientation="portrait" r:id="rId1"/>
  <headerFooter alignWithMargins="0">
    <oddFooter>&amp;L&amp;"Times New Roman,Standard"DM2023     &amp;A&amp;C&amp;"Times New Roman,Standard"Seite 1 von 16&amp;R&amp;"Times New Roman,Standard"Inhaltsverzeichnis         24.10.23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5CA0-A612-4280-92B0-67252A36171E}">
  <dimension ref="A1:I3"/>
  <sheetViews>
    <sheetView zoomScaleNormal="100" workbookViewId="0"/>
  </sheetViews>
  <sheetFormatPr baseColWidth="10" defaultColWidth="11.42578125" defaultRowHeight="12.6" customHeight="1" x14ac:dyDescent="0.2"/>
  <cols>
    <col min="1" max="1" width="5.7109375" style="32" customWidth="1"/>
    <col min="2" max="3" width="20.7109375" style="24" customWidth="1"/>
    <col min="4" max="4" width="5" style="32" customWidth="1"/>
    <col min="5" max="7" width="5.7109375" style="32" customWidth="1"/>
    <col min="8" max="8" width="4.7109375" style="24" customWidth="1"/>
    <col min="9" max="9" width="8.7109375" style="32" customWidth="1"/>
    <col min="10" max="16384" width="11.42578125" style="24"/>
  </cols>
  <sheetData>
    <row r="1" spans="1:9" ht="12.6" customHeight="1" x14ac:dyDescent="0.2">
      <c r="A1" s="23" t="s">
        <v>239</v>
      </c>
      <c r="C1" s="25" t="s">
        <v>240</v>
      </c>
      <c r="D1" s="26">
        <v>2023</v>
      </c>
      <c r="E1" s="61" t="s">
        <v>241</v>
      </c>
      <c r="F1" s="62"/>
      <c r="G1" s="62"/>
      <c r="H1" s="62"/>
      <c r="I1" s="25" t="s">
        <v>242</v>
      </c>
    </row>
    <row r="2" spans="1:9" ht="12.6" customHeight="1" thickBot="1" x14ac:dyDescent="0.25">
      <c r="A2" s="27" t="s">
        <v>0</v>
      </c>
      <c r="B2" s="27" t="s">
        <v>3</v>
      </c>
      <c r="C2" s="27" t="s">
        <v>1</v>
      </c>
      <c r="D2" s="27"/>
      <c r="E2" s="27" t="s">
        <v>86</v>
      </c>
      <c r="F2" s="27" t="s">
        <v>87</v>
      </c>
      <c r="G2" s="27" t="s">
        <v>88</v>
      </c>
      <c r="H2" s="27"/>
      <c r="I2" s="27" t="s">
        <v>2</v>
      </c>
    </row>
    <row r="3" spans="1:9" ht="12.6" customHeight="1" x14ac:dyDescent="0.2">
      <c r="A3" s="28">
        <v>27</v>
      </c>
      <c r="B3" s="24" t="s">
        <v>243</v>
      </c>
      <c r="C3" s="24" t="s">
        <v>244</v>
      </c>
      <c r="E3" s="31">
        <v>105.8</v>
      </c>
      <c r="F3" s="31">
        <v>104.3</v>
      </c>
      <c r="G3" s="31">
        <v>105.1</v>
      </c>
      <c r="H3" s="31"/>
      <c r="I3" s="31">
        <f>SUM(D3:H3)</f>
        <v>315.2</v>
      </c>
    </row>
  </sheetData>
  <mergeCells count="1">
    <mergeCell ref="E1:H1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4294967293" r:id="rId1"/>
  <headerFooter alignWithMargins="0">
    <oddFooter>&amp;L&amp;"Times New Roman,Standard"DM2023     &amp;A&amp;C&amp;"Times New Roman,Standard"Seite &amp;P von &amp;N&amp;R&amp;"Times New Roman,Standard"LG-Auflage         24.10.23</oddFooter>
  </headerFooter>
  <webPublishItems count="1">
    <webPublishItem id="28920" divId="dm23_erg_28920" sourceType="sheet" destinationFile="F:\dm_1_11.html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FCF65-825A-4DDD-9A39-15C191657C2A}">
  <dimension ref="A1:J4"/>
  <sheetViews>
    <sheetView zoomScaleNormal="100" workbookViewId="0"/>
  </sheetViews>
  <sheetFormatPr baseColWidth="10" defaultColWidth="11.42578125" defaultRowHeight="12.75" customHeight="1" x14ac:dyDescent="0.2"/>
  <cols>
    <col min="1" max="1" width="5.7109375" style="28" customWidth="1"/>
    <col min="2" max="2" width="23.5703125" style="29" customWidth="1"/>
    <col min="3" max="3" width="20.7109375" style="29" customWidth="1"/>
    <col min="4" max="4" width="5" style="29" customWidth="1"/>
    <col min="5" max="6" width="4.7109375" style="28" customWidth="1"/>
    <col min="7" max="9" width="4.7109375" style="29" customWidth="1"/>
    <col min="10" max="10" width="10.7109375" style="28" customWidth="1"/>
    <col min="11" max="170" width="11.42578125" style="29"/>
    <col min="171" max="171" width="5.7109375" style="29" customWidth="1"/>
    <col min="172" max="172" width="23.5703125" style="29" customWidth="1"/>
    <col min="173" max="173" width="20.7109375" style="29" customWidth="1"/>
    <col min="174" max="174" width="5" style="29" customWidth="1"/>
    <col min="175" max="179" width="4.7109375" style="29" customWidth="1"/>
    <col min="180" max="180" width="10.7109375" style="29" customWidth="1"/>
    <col min="181" max="426" width="11.42578125" style="29"/>
    <col min="427" max="427" width="5.7109375" style="29" customWidth="1"/>
    <col min="428" max="428" width="23.5703125" style="29" customWidth="1"/>
    <col min="429" max="429" width="20.7109375" style="29" customWidth="1"/>
    <col min="430" max="430" width="5" style="29" customWidth="1"/>
    <col min="431" max="435" width="4.7109375" style="29" customWidth="1"/>
    <col min="436" max="436" width="10.7109375" style="29" customWidth="1"/>
    <col min="437" max="682" width="11.42578125" style="29"/>
    <col min="683" max="683" width="5.7109375" style="29" customWidth="1"/>
    <col min="684" max="684" width="23.5703125" style="29" customWidth="1"/>
    <col min="685" max="685" width="20.7109375" style="29" customWidth="1"/>
    <col min="686" max="686" width="5" style="29" customWidth="1"/>
    <col min="687" max="691" width="4.7109375" style="29" customWidth="1"/>
    <col min="692" max="692" width="10.7109375" style="29" customWidth="1"/>
    <col min="693" max="938" width="11.42578125" style="29"/>
    <col min="939" max="939" width="5.7109375" style="29" customWidth="1"/>
    <col min="940" max="940" width="23.5703125" style="29" customWidth="1"/>
    <col min="941" max="941" width="20.7109375" style="29" customWidth="1"/>
    <col min="942" max="942" width="5" style="29" customWidth="1"/>
    <col min="943" max="947" width="4.7109375" style="29" customWidth="1"/>
    <col min="948" max="948" width="10.7109375" style="29" customWidth="1"/>
    <col min="949" max="1194" width="11.42578125" style="29"/>
    <col min="1195" max="1195" width="5.7109375" style="29" customWidth="1"/>
    <col min="1196" max="1196" width="23.5703125" style="29" customWidth="1"/>
    <col min="1197" max="1197" width="20.7109375" style="29" customWidth="1"/>
    <col min="1198" max="1198" width="5" style="29" customWidth="1"/>
    <col min="1199" max="1203" width="4.7109375" style="29" customWidth="1"/>
    <col min="1204" max="1204" width="10.7109375" style="29" customWidth="1"/>
    <col min="1205" max="1450" width="11.42578125" style="29"/>
    <col min="1451" max="1451" width="5.7109375" style="29" customWidth="1"/>
    <col min="1452" max="1452" width="23.5703125" style="29" customWidth="1"/>
    <col min="1453" max="1453" width="20.7109375" style="29" customWidth="1"/>
    <col min="1454" max="1454" width="5" style="29" customWidth="1"/>
    <col min="1455" max="1459" width="4.7109375" style="29" customWidth="1"/>
    <col min="1460" max="1460" width="10.7109375" style="29" customWidth="1"/>
    <col min="1461" max="1706" width="11.42578125" style="29"/>
    <col min="1707" max="1707" width="5.7109375" style="29" customWidth="1"/>
    <col min="1708" max="1708" width="23.5703125" style="29" customWidth="1"/>
    <col min="1709" max="1709" width="20.7109375" style="29" customWidth="1"/>
    <col min="1710" max="1710" width="5" style="29" customWidth="1"/>
    <col min="1711" max="1715" width="4.7109375" style="29" customWidth="1"/>
    <col min="1716" max="1716" width="10.7109375" style="29" customWidth="1"/>
    <col min="1717" max="1962" width="11.42578125" style="29"/>
    <col min="1963" max="1963" width="5.7109375" style="29" customWidth="1"/>
    <col min="1964" max="1964" width="23.5703125" style="29" customWidth="1"/>
    <col min="1965" max="1965" width="20.7109375" style="29" customWidth="1"/>
    <col min="1966" max="1966" width="5" style="29" customWidth="1"/>
    <col min="1967" max="1971" width="4.7109375" style="29" customWidth="1"/>
    <col min="1972" max="1972" width="10.7109375" style="29" customWidth="1"/>
    <col min="1973" max="2218" width="11.42578125" style="29"/>
    <col min="2219" max="2219" width="5.7109375" style="29" customWidth="1"/>
    <col min="2220" max="2220" width="23.5703125" style="29" customWidth="1"/>
    <col min="2221" max="2221" width="20.7109375" style="29" customWidth="1"/>
    <col min="2222" max="2222" width="5" style="29" customWidth="1"/>
    <col min="2223" max="2227" width="4.7109375" style="29" customWidth="1"/>
    <col min="2228" max="2228" width="10.7109375" style="29" customWidth="1"/>
    <col min="2229" max="2474" width="11.42578125" style="29"/>
    <col min="2475" max="2475" width="5.7109375" style="29" customWidth="1"/>
    <col min="2476" max="2476" width="23.5703125" style="29" customWidth="1"/>
    <col min="2477" max="2477" width="20.7109375" style="29" customWidth="1"/>
    <col min="2478" max="2478" width="5" style="29" customWidth="1"/>
    <col min="2479" max="2483" width="4.7109375" style="29" customWidth="1"/>
    <col min="2484" max="2484" width="10.7109375" style="29" customWidth="1"/>
    <col min="2485" max="2730" width="11.42578125" style="29"/>
    <col min="2731" max="2731" width="5.7109375" style="29" customWidth="1"/>
    <col min="2732" max="2732" width="23.5703125" style="29" customWidth="1"/>
    <col min="2733" max="2733" width="20.7109375" style="29" customWidth="1"/>
    <col min="2734" max="2734" width="5" style="29" customWidth="1"/>
    <col min="2735" max="2739" width="4.7109375" style="29" customWidth="1"/>
    <col min="2740" max="2740" width="10.7109375" style="29" customWidth="1"/>
    <col min="2741" max="2986" width="11.42578125" style="29"/>
    <col min="2987" max="2987" width="5.7109375" style="29" customWidth="1"/>
    <col min="2988" max="2988" width="23.5703125" style="29" customWidth="1"/>
    <col min="2989" max="2989" width="20.7109375" style="29" customWidth="1"/>
    <col min="2990" max="2990" width="5" style="29" customWidth="1"/>
    <col min="2991" max="2995" width="4.7109375" style="29" customWidth="1"/>
    <col min="2996" max="2996" width="10.7109375" style="29" customWidth="1"/>
    <col min="2997" max="3242" width="11.42578125" style="29"/>
    <col min="3243" max="3243" width="5.7109375" style="29" customWidth="1"/>
    <col min="3244" max="3244" width="23.5703125" style="29" customWidth="1"/>
    <col min="3245" max="3245" width="20.7109375" style="29" customWidth="1"/>
    <col min="3246" max="3246" width="5" style="29" customWidth="1"/>
    <col min="3247" max="3251" width="4.7109375" style="29" customWidth="1"/>
    <col min="3252" max="3252" width="10.7109375" style="29" customWidth="1"/>
    <col min="3253" max="3498" width="11.42578125" style="29"/>
    <col min="3499" max="3499" width="5.7109375" style="29" customWidth="1"/>
    <col min="3500" max="3500" width="23.5703125" style="29" customWidth="1"/>
    <col min="3501" max="3501" width="20.7109375" style="29" customWidth="1"/>
    <col min="3502" max="3502" width="5" style="29" customWidth="1"/>
    <col min="3503" max="3507" width="4.7109375" style="29" customWidth="1"/>
    <col min="3508" max="3508" width="10.7109375" style="29" customWidth="1"/>
    <col min="3509" max="3754" width="11.42578125" style="29"/>
    <col min="3755" max="3755" width="5.7109375" style="29" customWidth="1"/>
    <col min="3756" max="3756" width="23.5703125" style="29" customWidth="1"/>
    <col min="3757" max="3757" width="20.7109375" style="29" customWidth="1"/>
    <col min="3758" max="3758" width="5" style="29" customWidth="1"/>
    <col min="3759" max="3763" width="4.7109375" style="29" customWidth="1"/>
    <col min="3764" max="3764" width="10.7109375" style="29" customWidth="1"/>
    <col min="3765" max="4010" width="11.42578125" style="29"/>
    <col min="4011" max="4011" width="5.7109375" style="29" customWidth="1"/>
    <col min="4012" max="4012" width="23.5703125" style="29" customWidth="1"/>
    <col min="4013" max="4013" width="20.7109375" style="29" customWidth="1"/>
    <col min="4014" max="4014" width="5" style="29" customWidth="1"/>
    <col min="4015" max="4019" width="4.7109375" style="29" customWidth="1"/>
    <col min="4020" max="4020" width="10.7109375" style="29" customWidth="1"/>
    <col min="4021" max="4266" width="11.42578125" style="29"/>
    <col min="4267" max="4267" width="5.7109375" style="29" customWidth="1"/>
    <col min="4268" max="4268" width="23.5703125" style="29" customWidth="1"/>
    <col min="4269" max="4269" width="20.7109375" style="29" customWidth="1"/>
    <col min="4270" max="4270" width="5" style="29" customWidth="1"/>
    <col min="4271" max="4275" width="4.7109375" style="29" customWidth="1"/>
    <col min="4276" max="4276" width="10.7109375" style="29" customWidth="1"/>
    <col min="4277" max="4522" width="11.42578125" style="29"/>
    <col min="4523" max="4523" width="5.7109375" style="29" customWidth="1"/>
    <col min="4524" max="4524" width="23.5703125" style="29" customWidth="1"/>
    <col min="4525" max="4525" width="20.7109375" style="29" customWidth="1"/>
    <col min="4526" max="4526" width="5" style="29" customWidth="1"/>
    <col min="4527" max="4531" width="4.7109375" style="29" customWidth="1"/>
    <col min="4532" max="4532" width="10.7109375" style="29" customWidth="1"/>
    <col min="4533" max="4778" width="11.42578125" style="29"/>
    <col min="4779" max="4779" width="5.7109375" style="29" customWidth="1"/>
    <col min="4780" max="4780" width="23.5703125" style="29" customWidth="1"/>
    <col min="4781" max="4781" width="20.7109375" style="29" customWidth="1"/>
    <col min="4782" max="4782" width="5" style="29" customWidth="1"/>
    <col min="4783" max="4787" width="4.7109375" style="29" customWidth="1"/>
    <col min="4788" max="4788" width="10.7109375" style="29" customWidth="1"/>
    <col min="4789" max="5034" width="11.42578125" style="29"/>
    <col min="5035" max="5035" width="5.7109375" style="29" customWidth="1"/>
    <col min="5036" max="5036" width="23.5703125" style="29" customWidth="1"/>
    <col min="5037" max="5037" width="20.7109375" style="29" customWidth="1"/>
    <col min="5038" max="5038" width="5" style="29" customWidth="1"/>
    <col min="5039" max="5043" width="4.7109375" style="29" customWidth="1"/>
    <col min="5044" max="5044" width="10.7109375" style="29" customWidth="1"/>
    <col min="5045" max="5290" width="11.42578125" style="29"/>
    <col min="5291" max="5291" width="5.7109375" style="29" customWidth="1"/>
    <col min="5292" max="5292" width="23.5703125" style="29" customWidth="1"/>
    <col min="5293" max="5293" width="20.7109375" style="29" customWidth="1"/>
    <col min="5294" max="5294" width="5" style="29" customWidth="1"/>
    <col min="5295" max="5299" width="4.7109375" style="29" customWidth="1"/>
    <col min="5300" max="5300" width="10.7109375" style="29" customWidth="1"/>
    <col min="5301" max="5546" width="11.42578125" style="29"/>
    <col min="5547" max="5547" width="5.7109375" style="29" customWidth="1"/>
    <col min="5548" max="5548" width="23.5703125" style="29" customWidth="1"/>
    <col min="5549" max="5549" width="20.7109375" style="29" customWidth="1"/>
    <col min="5550" max="5550" width="5" style="29" customWidth="1"/>
    <col min="5551" max="5555" width="4.7109375" style="29" customWidth="1"/>
    <col min="5556" max="5556" width="10.7109375" style="29" customWidth="1"/>
    <col min="5557" max="5802" width="11.42578125" style="29"/>
    <col min="5803" max="5803" width="5.7109375" style="29" customWidth="1"/>
    <col min="5804" max="5804" width="23.5703125" style="29" customWidth="1"/>
    <col min="5805" max="5805" width="20.7109375" style="29" customWidth="1"/>
    <col min="5806" max="5806" width="5" style="29" customWidth="1"/>
    <col min="5807" max="5811" width="4.7109375" style="29" customWidth="1"/>
    <col min="5812" max="5812" width="10.7109375" style="29" customWidth="1"/>
    <col min="5813" max="6058" width="11.42578125" style="29"/>
    <col min="6059" max="6059" width="5.7109375" style="29" customWidth="1"/>
    <col min="6060" max="6060" width="23.5703125" style="29" customWidth="1"/>
    <col min="6061" max="6061" width="20.7109375" style="29" customWidth="1"/>
    <col min="6062" max="6062" width="5" style="29" customWidth="1"/>
    <col min="6063" max="6067" width="4.7109375" style="29" customWidth="1"/>
    <col min="6068" max="6068" width="10.7109375" style="29" customWidth="1"/>
    <col min="6069" max="6314" width="11.42578125" style="29"/>
    <col min="6315" max="6315" width="5.7109375" style="29" customWidth="1"/>
    <col min="6316" max="6316" width="23.5703125" style="29" customWidth="1"/>
    <col min="6317" max="6317" width="20.7109375" style="29" customWidth="1"/>
    <col min="6318" max="6318" width="5" style="29" customWidth="1"/>
    <col min="6319" max="6323" width="4.7109375" style="29" customWidth="1"/>
    <col min="6324" max="6324" width="10.7109375" style="29" customWidth="1"/>
    <col min="6325" max="6570" width="11.42578125" style="29"/>
    <col min="6571" max="6571" width="5.7109375" style="29" customWidth="1"/>
    <col min="6572" max="6572" width="23.5703125" style="29" customWidth="1"/>
    <col min="6573" max="6573" width="20.7109375" style="29" customWidth="1"/>
    <col min="6574" max="6574" width="5" style="29" customWidth="1"/>
    <col min="6575" max="6579" width="4.7109375" style="29" customWidth="1"/>
    <col min="6580" max="6580" width="10.7109375" style="29" customWidth="1"/>
    <col min="6581" max="6826" width="11.42578125" style="29"/>
    <col min="6827" max="6827" width="5.7109375" style="29" customWidth="1"/>
    <col min="6828" max="6828" width="23.5703125" style="29" customWidth="1"/>
    <col min="6829" max="6829" width="20.7109375" style="29" customWidth="1"/>
    <col min="6830" max="6830" width="5" style="29" customWidth="1"/>
    <col min="6831" max="6835" width="4.7109375" style="29" customWidth="1"/>
    <col min="6836" max="6836" width="10.7109375" style="29" customWidth="1"/>
    <col min="6837" max="7082" width="11.42578125" style="29"/>
    <col min="7083" max="7083" width="5.7109375" style="29" customWidth="1"/>
    <col min="7084" max="7084" width="23.5703125" style="29" customWidth="1"/>
    <col min="7085" max="7085" width="20.7109375" style="29" customWidth="1"/>
    <col min="7086" max="7086" width="5" style="29" customWidth="1"/>
    <col min="7087" max="7091" width="4.7109375" style="29" customWidth="1"/>
    <col min="7092" max="7092" width="10.7109375" style="29" customWidth="1"/>
    <col min="7093" max="7338" width="11.42578125" style="29"/>
    <col min="7339" max="7339" width="5.7109375" style="29" customWidth="1"/>
    <col min="7340" max="7340" width="23.5703125" style="29" customWidth="1"/>
    <col min="7341" max="7341" width="20.7109375" style="29" customWidth="1"/>
    <col min="7342" max="7342" width="5" style="29" customWidth="1"/>
    <col min="7343" max="7347" width="4.7109375" style="29" customWidth="1"/>
    <col min="7348" max="7348" width="10.7109375" style="29" customWidth="1"/>
    <col min="7349" max="7594" width="11.42578125" style="29"/>
    <col min="7595" max="7595" width="5.7109375" style="29" customWidth="1"/>
    <col min="7596" max="7596" width="23.5703125" style="29" customWidth="1"/>
    <col min="7597" max="7597" width="20.7109375" style="29" customWidth="1"/>
    <col min="7598" max="7598" width="5" style="29" customWidth="1"/>
    <col min="7599" max="7603" width="4.7109375" style="29" customWidth="1"/>
    <col min="7604" max="7604" width="10.7109375" style="29" customWidth="1"/>
    <col min="7605" max="7850" width="11.42578125" style="29"/>
    <col min="7851" max="7851" width="5.7109375" style="29" customWidth="1"/>
    <col min="7852" max="7852" width="23.5703125" style="29" customWidth="1"/>
    <col min="7853" max="7853" width="20.7109375" style="29" customWidth="1"/>
    <col min="7854" max="7854" width="5" style="29" customWidth="1"/>
    <col min="7855" max="7859" width="4.7109375" style="29" customWidth="1"/>
    <col min="7860" max="7860" width="10.7109375" style="29" customWidth="1"/>
    <col min="7861" max="8106" width="11.42578125" style="29"/>
    <col min="8107" max="8107" width="5.7109375" style="29" customWidth="1"/>
    <col min="8108" max="8108" width="23.5703125" style="29" customWidth="1"/>
    <col min="8109" max="8109" width="20.7109375" style="29" customWidth="1"/>
    <col min="8110" max="8110" width="5" style="29" customWidth="1"/>
    <col min="8111" max="8115" width="4.7109375" style="29" customWidth="1"/>
    <col min="8116" max="8116" width="10.7109375" style="29" customWidth="1"/>
    <col min="8117" max="8362" width="11.42578125" style="29"/>
    <col min="8363" max="8363" width="5.7109375" style="29" customWidth="1"/>
    <col min="8364" max="8364" width="23.5703125" style="29" customWidth="1"/>
    <col min="8365" max="8365" width="20.7109375" style="29" customWidth="1"/>
    <col min="8366" max="8366" width="5" style="29" customWidth="1"/>
    <col min="8367" max="8371" width="4.7109375" style="29" customWidth="1"/>
    <col min="8372" max="8372" width="10.7109375" style="29" customWidth="1"/>
    <col min="8373" max="8618" width="11.42578125" style="29"/>
    <col min="8619" max="8619" width="5.7109375" style="29" customWidth="1"/>
    <col min="8620" max="8620" width="23.5703125" style="29" customWidth="1"/>
    <col min="8621" max="8621" width="20.7109375" style="29" customWidth="1"/>
    <col min="8622" max="8622" width="5" style="29" customWidth="1"/>
    <col min="8623" max="8627" width="4.7109375" style="29" customWidth="1"/>
    <col min="8628" max="8628" width="10.7109375" style="29" customWidth="1"/>
    <col min="8629" max="8874" width="11.42578125" style="29"/>
    <col min="8875" max="8875" width="5.7109375" style="29" customWidth="1"/>
    <col min="8876" max="8876" width="23.5703125" style="29" customWidth="1"/>
    <col min="8877" max="8877" width="20.7109375" style="29" customWidth="1"/>
    <col min="8878" max="8878" width="5" style="29" customWidth="1"/>
    <col min="8879" max="8883" width="4.7109375" style="29" customWidth="1"/>
    <col min="8884" max="8884" width="10.7109375" style="29" customWidth="1"/>
    <col min="8885" max="9130" width="11.42578125" style="29"/>
    <col min="9131" max="9131" width="5.7109375" style="29" customWidth="1"/>
    <col min="9132" max="9132" width="23.5703125" style="29" customWidth="1"/>
    <col min="9133" max="9133" width="20.7109375" style="29" customWidth="1"/>
    <col min="9134" max="9134" width="5" style="29" customWidth="1"/>
    <col min="9135" max="9139" width="4.7109375" style="29" customWidth="1"/>
    <col min="9140" max="9140" width="10.7109375" style="29" customWidth="1"/>
    <col min="9141" max="9386" width="11.42578125" style="29"/>
    <col min="9387" max="9387" width="5.7109375" style="29" customWidth="1"/>
    <col min="9388" max="9388" width="23.5703125" style="29" customWidth="1"/>
    <col min="9389" max="9389" width="20.7109375" style="29" customWidth="1"/>
    <col min="9390" max="9390" width="5" style="29" customWidth="1"/>
    <col min="9391" max="9395" width="4.7109375" style="29" customWidth="1"/>
    <col min="9396" max="9396" width="10.7109375" style="29" customWidth="1"/>
    <col min="9397" max="9642" width="11.42578125" style="29"/>
    <col min="9643" max="9643" width="5.7109375" style="29" customWidth="1"/>
    <col min="9644" max="9644" width="23.5703125" style="29" customWidth="1"/>
    <col min="9645" max="9645" width="20.7109375" style="29" customWidth="1"/>
    <col min="9646" max="9646" width="5" style="29" customWidth="1"/>
    <col min="9647" max="9651" width="4.7109375" style="29" customWidth="1"/>
    <col min="9652" max="9652" width="10.7109375" style="29" customWidth="1"/>
    <col min="9653" max="9898" width="11.42578125" style="29"/>
    <col min="9899" max="9899" width="5.7109375" style="29" customWidth="1"/>
    <col min="9900" max="9900" width="23.5703125" style="29" customWidth="1"/>
    <col min="9901" max="9901" width="20.7109375" style="29" customWidth="1"/>
    <col min="9902" max="9902" width="5" style="29" customWidth="1"/>
    <col min="9903" max="9907" width="4.7109375" style="29" customWidth="1"/>
    <col min="9908" max="9908" width="10.7109375" style="29" customWidth="1"/>
    <col min="9909" max="10154" width="11.42578125" style="29"/>
    <col min="10155" max="10155" width="5.7109375" style="29" customWidth="1"/>
    <col min="10156" max="10156" width="23.5703125" style="29" customWidth="1"/>
    <col min="10157" max="10157" width="20.7109375" style="29" customWidth="1"/>
    <col min="10158" max="10158" width="5" style="29" customWidth="1"/>
    <col min="10159" max="10163" width="4.7109375" style="29" customWidth="1"/>
    <col min="10164" max="10164" width="10.7109375" style="29" customWidth="1"/>
    <col min="10165" max="10410" width="11.42578125" style="29"/>
    <col min="10411" max="10411" width="5.7109375" style="29" customWidth="1"/>
    <col min="10412" max="10412" width="23.5703125" style="29" customWidth="1"/>
    <col min="10413" max="10413" width="20.7109375" style="29" customWidth="1"/>
    <col min="10414" max="10414" width="5" style="29" customWidth="1"/>
    <col min="10415" max="10419" width="4.7109375" style="29" customWidth="1"/>
    <col min="10420" max="10420" width="10.7109375" style="29" customWidth="1"/>
    <col min="10421" max="10666" width="11.42578125" style="29"/>
    <col min="10667" max="10667" width="5.7109375" style="29" customWidth="1"/>
    <col min="10668" max="10668" width="23.5703125" style="29" customWidth="1"/>
    <col min="10669" max="10669" width="20.7109375" style="29" customWidth="1"/>
    <col min="10670" max="10670" width="5" style="29" customWidth="1"/>
    <col min="10671" max="10675" width="4.7109375" style="29" customWidth="1"/>
    <col min="10676" max="10676" width="10.7109375" style="29" customWidth="1"/>
    <col min="10677" max="10922" width="11.42578125" style="29"/>
    <col min="10923" max="10923" width="5.7109375" style="29" customWidth="1"/>
    <col min="10924" max="10924" width="23.5703125" style="29" customWidth="1"/>
    <col min="10925" max="10925" width="20.7109375" style="29" customWidth="1"/>
    <col min="10926" max="10926" width="5" style="29" customWidth="1"/>
    <col min="10927" max="10931" width="4.7109375" style="29" customWidth="1"/>
    <col min="10932" max="10932" width="10.7109375" style="29" customWidth="1"/>
    <col min="10933" max="11178" width="11.42578125" style="29"/>
    <col min="11179" max="11179" width="5.7109375" style="29" customWidth="1"/>
    <col min="11180" max="11180" width="23.5703125" style="29" customWidth="1"/>
    <col min="11181" max="11181" width="20.7109375" style="29" customWidth="1"/>
    <col min="11182" max="11182" width="5" style="29" customWidth="1"/>
    <col min="11183" max="11187" width="4.7109375" style="29" customWidth="1"/>
    <col min="11188" max="11188" width="10.7109375" style="29" customWidth="1"/>
    <col min="11189" max="11434" width="11.42578125" style="29"/>
    <col min="11435" max="11435" width="5.7109375" style="29" customWidth="1"/>
    <col min="11436" max="11436" width="23.5703125" style="29" customWidth="1"/>
    <col min="11437" max="11437" width="20.7109375" style="29" customWidth="1"/>
    <col min="11438" max="11438" width="5" style="29" customWidth="1"/>
    <col min="11439" max="11443" width="4.7109375" style="29" customWidth="1"/>
    <col min="11444" max="11444" width="10.7109375" style="29" customWidth="1"/>
    <col min="11445" max="11690" width="11.42578125" style="29"/>
    <col min="11691" max="11691" width="5.7109375" style="29" customWidth="1"/>
    <col min="11692" max="11692" width="23.5703125" style="29" customWidth="1"/>
    <col min="11693" max="11693" width="20.7109375" style="29" customWidth="1"/>
    <col min="11694" max="11694" width="5" style="29" customWidth="1"/>
    <col min="11695" max="11699" width="4.7109375" style="29" customWidth="1"/>
    <col min="11700" max="11700" width="10.7109375" style="29" customWidth="1"/>
    <col min="11701" max="11946" width="11.42578125" style="29"/>
    <col min="11947" max="11947" width="5.7109375" style="29" customWidth="1"/>
    <col min="11948" max="11948" width="23.5703125" style="29" customWidth="1"/>
    <col min="11949" max="11949" width="20.7109375" style="29" customWidth="1"/>
    <col min="11950" max="11950" width="5" style="29" customWidth="1"/>
    <col min="11951" max="11955" width="4.7109375" style="29" customWidth="1"/>
    <col min="11956" max="11956" width="10.7109375" style="29" customWidth="1"/>
    <col min="11957" max="12202" width="11.42578125" style="29"/>
    <col min="12203" max="12203" width="5.7109375" style="29" customWidth="1"/>
    <col min="12204" max="12204" width="23.5703125" style="29" customWidth="1"/>
    <col min="12205" max="12205" width="20.7109375" style="29" customWidth="1"/>
    <col min="12206" max="12206" width="5" style="29" customWidth="1"/>
    <col min="12207" max="12211" width="4.7109375" style="29" customWidth="1"/>
    <col min="12212" max="12212" width="10.7109375" style="29" customWidth="1"/>
    <col min="12213" max="12458" width="11.42578125" style="29"/>
    <col min="12459" max="12459" width="5.7109375" style="29" customWidth="1"/>
    <col min="12460" max="12460" width="23.5703125" style="29" customWidth="1"/>
    <col min="12461" max="12461" width="20.7109375" style="29" customWidth="1"/>
    <col min="12462" max="12462" width="5" style="29" customWidth="1"/>
    <col min="12463" max="12467" width="4.7109375" style="29" customWidth="1"/>
    <col min="12468" max="12468" width="10.7109375" style="29" customWidth="1"/>
    <col min="12469" max="12714" width="11.42578125" style="29"/>
    <col min="12715" max="12715" width="5.7109375" style="29" customWidth="1"/>
    <col min="12716" max="12716" width="23.5703125" style="29" customWidth="1"/>
    <col min="12717" max="12717" width="20.7109375" style="29" customWidth="1"/>
    <col min="12718" max="12718" width="5" style="29" customWidth="1"/>
    <col min="12719" max="12723" width="4.7109375" style="29" customWidth="1"/>
    <col min="12724" max="12724" width="10.7109375" style="29" customWidth="1"/>
    <col min="12725" max="12970" width="11.42578125" style="29"/>
    <col min="12971" max="12971" width="5.7109375" style="29" customWidth="1"/>
    <col min="12972" max="12972" width="23.5703125" style="29" customWidth="1"/>
    <col min="12973" max="12973" width="20.7109375" style="29" customWidth="1"/>
    <col min="12974" max="12974" width="5" style="29" customWidth="1"/>
    <col min="12975" max="12979" width="4.7109375" style="29" customWidth="1"/>
    <col min="12980" max="12980" width="10.7109375" style="29" customWidth="1"/>
    <col min="12981" max="13226" width="11.42578125" style="29"/>
    <col min="13227" max="13227" width="5.7109375" style="29" customWidth="1"/>
    <col min="13228" max="13228" width="23.5703125" style="29" customWidth="1"/>
    <col min="13229" max="13229" width="20.7109375" style="29" customWidth="1"/>
    <col min="13230" max="13230" width="5" style="29" customWidth="1"/>
    <col min="13231" max="13235" width="4.7109375" style="29" customWidth="1"/>
    <col min="13236" max="13236" width="10.7109375" style="29" customWidth="1"/>
    <col min="13237" max="13482" width="11.42578125" style="29"/>
    <col min="13483" max="13483" width="5.7109375" style="29" customWidth="1"/>
    <col min="13484" max="13484" width="23.5703125" style="29" customWidth="1"/>
    <col min="13485" max="13485" width="20.7109375" style="29" customWidth="1"/>
    <col min="13486" max="13486" width="5" style="29" customWidth="1"/>
    <col min="13487" max="13491" width="4.7109375" style="29" customWidth="1"/>
    <col min="13492" max="13492" width="10.7109375" style="29" customWidth="1"/>
    <col min="13493" max="13738" width="11.42578125" style="29"/>
    <col min="13739" max="13739" width="5.7109375" style="29" customWidth="1"/>
    <col min="13740" max="13740" width="23.5703125" style="29" customWidth="1"/>
    <col min="13741" max="13741" width="20.7109375" style="29" customWidth="1"/>
    <col min="13742" max="13742" width="5" style="29" customWidth="1"/>
    <col min="13743" max="13747" width="4.7109375" style="29" customWidth="1"/>
    <col min="13748" max="13748" width="10.7109375" style="29" customWidth="1"/>
    <col min="13749" max="13994" width="11.42578125" style="29"/>
    <col min="13995" max="13995" width="5.7109375" style="29" customWidth="1"/>
    <col min="13996" max="13996" width="23.5703125" style="29" customWidth="1"/>
    <col min="13997" max="13997" width="20.7109375" style="29" customWidth="1"/>
    <col min="13998" max="13998" width="5" style="29" customWidth="1"/>
    <col min="13999" max="14003" width="4.7109375" style="29" customWidth="1"/>
    <col min="14004" max="14004" width="10.7109375" style="29" customWidth="1"/>
    <col min="14005" max="14250" width="11.42578125" style="29"/>
    <col min="14251" max="14251" width="5.7109375" style="29" customWidth="1"/>
    <col min="14252" max="14252" width="23.5703125" style="29" customWidth="1"/>
    <col min="14253" max="14253" width="20.7109375" style="29" customWidth="1"/>
    <col min="14254" max="14254" width="5" style="29" customWidth="1"/>
    <col min="14255" max="14259" width="4.7109375" style="29" customWidth="1"/>
    <col min="14260" max="14260" width="10.7109375" style="29" customWidth="1"/>
    <col min="14261" max="14506" width="11.42578125" style="29"/>
    <col min="14507" max="14507" width="5.7109375" style="29" customWidth="1"/>
    <col min="14508" max="14508" width="23.5703125" style="29" customWidth="1"/>
    <col min="14509" max="14509" width="20.7109375" style="29" customWidth="1"/>
    <col min="14510" max="14510" width="5" style="29" customWidth="1"/>
    <col min="14511" max="14515" width="4.7109375" style="29" customWidth="1"/>
    <col min="14516" max="14516" width="10.7109375" style="29" customWidth="1"/>
    <col min="14517" max="14762" width="11.42578125" style="29"/>
    <col min="14763" max="14763" width="5.7109375" style="29" customWidth="1"/>
    <col min="14764" max="14764" width="23.5703125" style="29" customWidth="1"/>
    <col min="14765" max="14765" width="20.7109375" style="29" customWidth="1"/>
    <col min="14766" max="14766" width="5" style="29" customWidth="1"/>
    <col min="14767" max="14771" width="4.7109375" style="29" customWidth="1"/>
    <col min="14772" max="14772" width="10.7109375" style="29" customWidth="1"/>
    <col min="14773" max="15018" width="11.42578125" style="29"/>
    <col min="15019" max="15019" width="5.7109375" style="29" customWidth="1"/>
    <col min="15020" max="15020" width="23.5703125" style="29" customWidth="1"/>
    <col min="15021" max="15021" width="20.7109375" style="29" customWidth="1"/>
    <col min="15022" max="15022" width="5" style="29" customWidth="1"/>
    <col min="15023" max="15027" width="4.7109375" style="29" customWidth="1"/>
    <col min="15028" max="15028" width="10.7109375" style="29" customWidth="1"/>
    <col min="15029" max="15274" width="11.42578125" style="29"/>
    <col min="15275" max="15275" width="5.7109375" style="29" customWidth="1"/>
    <col min="15276" max="15276" width="23.5703125" style="29" customWidth="1"/>
    <col min="15277" max="15277" width="20.7109375" style="29" customWidth="1"/>
    <col min="15278" max="15278" width="5" style="29" customWidth="1"/>
    <col min="15279" max="15283" width="4.7109375" style="29" customWidth="1"/>
    <col min="15284" max="15284" width="10.7109375" style="29" customWidth="1"/>
    <col min="15285" max="15530" width="11.42578125" style="29"/>
    <col min="15531" max="15531" width="5.7109375" style="29" customWidth="1"/>
    <col min="15532" max="15532" width="23.5703125" style="29" customWidth="1"/>
    <col min="15533" max="15533" width="20.7109375" style="29" customWidth="1"/>
    <col min="15534" max="15534" width="5" style="29" customWidth="1"/>
    <col min="15535" max="15539" width="4.7109375" style="29" customWidth="1"/>
    <col min="15540" max="15540" width="10.7109375" style="29" customWidth="1"/>
    <col min="15541" max="15786" width="11.42578125" style="29"/>
    <col min="15787" max="15787" width="5.7109375" style="29" customWidth="1"/>
    <col min="15788" max="15788" width="23.5703125" style="29" customWidth="1"/>
    <col min="15789" max="15789" width="20.7109375" style="29" customWidth="1"/>
    <col min="15790" max="15790" width="5" style="29" customWidth="1"/>
    <col min="15791" max="15795" width="4.7109375" style="29" customWidth="1"/>
    <col min="15796" max="15796" width="10.7109375" style="29" customWidth="1"/>
    <col min="15797" max="16042" width="11.42578125" style="29"/>
    <col min="16043" max="16043" width="5.7109375" style="29" customWidth="1"/>
    <col min="16044" max="16044" width="23.5703125" style="29" customWidth="1"/>
    <col min="16045" max="16045" width="20.7109375" style="29" customWidth="1"/>
    <col min="16046" max="16046" width="5" style="29" customWidth="1"/>
    <col min="16047" max="16051" width="4.7109375" style="29" customWidth="1"/>
    <col min="16052" max="16052" width="10.7109375" style="29" customWidth="1"/>
    <col min="16053" max="16384" width="11.42578125" style="29"/>
  </cols>
  <sheetData>
    <row r="1" spans="1:10" ht="12.75" customHeight="1" x14ac:dyDescent="0.2">
      <c r="A1" s="33" t="s">
        <v>170</v>
      </c>
      <c r="C1" s="25" t="s">
        <v>108</v>
      </c>
      <c r="D1" s="26">
        <v>2023</v>
      </c>
      <c r="E1" s="61" t="s">
        <v>171</v>
      </c>
      <c r="F1" s="62"/>
      <c r="G1" s="62"/>
      <c r="H1" s="62"/>
      <c r="I1" s="25"/>
      <c r="J1" s="25" t="s">
        <v>172</v>
      </c>
    </row>
    <row r="2" spans="1:10" ht="12.75" customHeight="1" thickBot="1" x14ac:dyDescent="0.25">
      <c r="A2" s="34" t="s">
        <v>0</v>
      </c>
      <c r="B2" s="27" t="s">
        <v>3</v>
      </c>
      <c r="C2" s="27" t="s">
        <v>1</v>
      </c>
      <c r="D2" s="27"/>
      <c r="E2" s="27" t="s">
        <v>86</v>
      </c>
      <c r="F2" s="27" t="s">
        <v>87</v>
      </c>
      <c r="G2" s="27" t="s">
        <v>88</v>
      </c>
      <c r="H2" s="27"/>
      <c r="I2" s="27"/>
      <c r="J2" s="27" t="s">
        <v>2</v>
      </c>
    </row>
    <row r="3" spans="1:10" ht="12.75" customHeight="1" x14ac:dyDescent="0.2">
      <c r="A3" s="28">
        <v>36</v>
      </c>
      <c r="B3" s="29" t="s">
        <v>173</v>
      </c>
      <c r="C3" s="30" t="s">
        <v>174</v>
      </c>
      <c r="D3" s="28"/>
      <c r="E3" s="28">
        <v>78</v>
      </c>
      <c r="F3" s="28">
        <v>79</v>
      </c>
      <c r="G3" s="28">
        <v>84</v>
      </c>
      <c r="H3" s="28"/>
      <c r="I3" s="28"/>
      <c r="J3" s="28">
        <f>SUM(E3:I3)</f>
        <v>241</v>
      </c>
    </row>
    <row r="4" spans="1:10" ht="12.75" customHeight="1" x14ac:dyDescent="0.2">
      <c r="E4" s="29"/>
      <c r="G4" s="28"/>
    </row>
  </sheetData>
  <mergeCells count="1">
    <mergeCell ref="E1:H1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360" r:id="rId1"/>
  <headerFooter alignWithMargins="0">
    <oddFooter>&amp;L&amp;"Times New Roman,Standard"DM2023     &amp;A&amp;C&amp;"Times New Roman,Standard"Seite &amp;P von &amp;N&amp;R&amp;"Times New Roman,Standard"ZiStu         23.08.23</oddFooter>
  </headerFooter>
  <rowBreaks count="3" manualBreakCount="3">
    <brk id="330" max="65535" man="1"/>
    <brk id="382" max="65535" man="1"/>
    <brk id="440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"/>
  <sheetViews>
    <sheetView workbookViewId="0">
      <selection activeCell="F24" sqref="F24"/>
    </sheetView>
  </sheetViews>
  <sheetFormatPr baseColWidth="10" defaultColWidth="11.42578125" defaultRowHeight="12.75" customHeight="1" x14ac:dyDescent="0.2"/>
  <cols>
    <col min="1" max="1" width="5.7109375" style="13" customWidth="1"/>
    <col min="2" max="3" width="20.7109375" style="42" customWidth="1"/>
    <col min="4" max="4" width="5" style="42" customWidth="1"/>
    <col min="5" max="6" width="4.7109375" style="13" customWidth="1"/>
    <col min="7" max="9" width="4.7109375" style="42" customWidth="1"/>
    <col min="10" max="10" width="10.7109375" style="13" customWidth="1"/>
    <col min="11" max="206" width="11.42578125" style="42"/>
    <col min="207" max="207" width="5.7109375" style="42" customWidth="1"/>
    <col min="208" max="209" width="20.7109375" style="42" customWidth="1"/>
    <col min="210" max="210" width="5" style="42" customWidth="1"/>
    <col min="211" max="215" width="4.7109375" style="42" customWidth="1"/>
    <col min="216" max="216" width="10.7109375" style="42" customWidth="1"/>
    <col min="217" max="462" width="11.42578125" style="42"/>
    <col min="463" max="463" width="5.7109375" style="42" customWidth="1"/>
    <col min="464" max="465" width="20.7109375" style="42" customWidth="1"/>
    <col min="466" max="466" width="5" style="42" customWidth="1"/>
    <col min="467" max="471" width="4.7109375" style="42" customWidth="1"/>
    <col min="472" max="472" width="10.7109375" style="42" customWidth="1"/>
    <col min="473" max="718" width="11.42578125" style="42"/>
    <col min="719" max="719" width="5.7109375" style="42" customWidth="1"/>
    <col min="720" max="721" width="20.7109375" style="42" customWidth="1"/>
    <col min="722" max="722" width="5" style="42" customWidth="1"/>
    <col min="723" max="727" width="4.7109375" style="42" customWidth="1"/>
    <col min="728" max="728" width="10.7109375" style="42" customWidth="1"/>
    <col min="729" max="974" width="11.42578125" style="42"/>
    <col min="975" max="975" width="5.7109375" style="42" customWidth="1"/>
    <col min="976" max="977" width="20.7109375" style="42" customWidth="1"/>
    <col min="978" max="978" width="5" style="42" customWidth="1"/>
    <col min="979" max="983" width="4.7109375" style="42" customWidth="1"/>
    <col min="984" max="984" width="10.7109375" style="42" customWidth="1"/>
    <col min="985" max="1230" width="11.42578125" style="42"/>
    <col min="1231" max="1231" width="5.7109375" style="42" customWidth="1"/>
    <col min="1232" max="1233" width="20.7109375" style="42" customWidth="1"/>
    <col min="1234" max="1234" width="5" style="42" customWidth="1"/>
    <col min="1235" max="1239" width="4.7109375" style="42" customWidth="1"/>
    <col min="1240" max="1240" width="10.7109375" style="42" customWidth="1"/>
    <col min="1241" max="1486" width="11.42578125" style="42"/>
    <col min="1487" max="1487" width="5.7109375" style="42" customWidth="1"/>
    <col min="1488" max="1489" width="20.7109375" style="42" customWidth="1"/>
    <col min="1490" max="1490" width="5" style="42" customWidth="1"/>
    <col min="1491" max="1495" width="4.7109375" style="42" customWidth="1"/>
    <col min="1496" max="1496" width="10.7109375" style="42" customWidth="1"/>
    <col min="1497" max="1742" width="11.42578125" style="42"/>
    <col min="1743" max="1743" width="5.7109375" style="42" customWidth="1"/>
    <col min="1744" max="1745" width="20.7109375" style="42" customWidth="1"/>
    <col min="1746" max="1746" width="5" style="42" customWidth="1"/>
    <col min="1747" max="1751" width="4.7109375" style="42" customWidth="1"/>
    <col min="1752" max="1752" width="10.7109375" style="42" customWidth="1"/>
    <col min="1753" max="1998" width="11.42578125" style="42"/>
    <col min="1999" max="1999" width="5.7109375" style="42" customWidth="1"/>
    <col min="2000" max="2001" width="20.7109375" style="42" customWidth="1"/>
    <col min="2002" max="2002" width="5" style="42" customWidth="1"/>
    <col min="2003" max="2007" width="4.7109375" style="42" customWidth="1"/>
    <col min="2008" max="2008" width="10.7109375" style="42" customWidth="1"/>
    <col min="2009" max="2254" width="11.42578125" style="42"/>
    <col min="2255" max="2255" width="5.7109375" style="42" customWidth="1"/>
    <col min="2256" max="2257" width="20.7109375" style="42" customWidth="1"/>
    <col min="2258" max="2258" width="5" style="42" customWidth="1"/>
    <col min="2259" max="2263" width="4.7109375" style="42" customWidth="1"/>
    <col min="2264" max="2264" width="10.7109375" style="42" customWidth="1"/>
    <col min="2265" max="2510" width="11.42578125" style="42"/>
    <col min="2511" max="2511" width="5.7109375" style="42" customWidth="1"/>
    <col min="2512" max="2513" width="20.7109375" style="42" customWidth="1"/>
    <col min="2514" max="2514" width="5" style="42" customWidth="1"/>
    <col min="2515" max="2519" width="4.7109375" style="42" customWidth="1"/>
    <col min="2520" max="2520" width="10.7109375" style="42" customWidth="1"/>
    <col min="2521" max="2766" width="11.42578125" style="42"/>
    <col min="2767" max="2767" width="5.7109375" style="42" customWidth="1"/>
    <col min="2768" max="2769" width="20.7109375" style="42" customWidth="1"/>
    <col min="2770" max="2770" width="5" style="42" customWidth="1"/>
    <col min="2771" max="2775" width="4.7109375" style="42" customWidth="1"/>
    <col min="2776" max="2776" width="10.7109375" style="42" customWidth="1"/>
    <col min="2777" max="3022" width="11.42578125" style="42"/>
    <col min="3023" max="3023" width="5.7109375" style="42" customWidth="1"/>
    <col min="3024" max="3025" width="20.7109375" style="42" customWidth="1"/>
    <col min="3026" max="3026" width="5" style="42" customWidth="1"/>
    <col min="3027" max="3031" width="4.7109375" style="42" customWidth="1"/>
    <col min="3032" max="3032" width="10.7109375" style="42" customWidth="1"/>
    <col min="3033" max="3278" width="11.42578125" style="42"/>
    <col min="3279" max="3279" width="5.7109375" style="42" customWidth="1"/>
    <col min="3280" max="3281" width="20.7109375" style="42" customWidth="1"/>
    <col min="3282" max="3282" width="5" style="42" customWidth="1"/>
    <col min="3283" max="3287" width="4.7109375" style="42" customWidth="1"/>
    <col min="3288" max="3288" width="10.7109375" style="42" customWidth="1"/>
    <col min="3289" max="3534" width="11.42578125" style="42"/>
    <col min="3535" max="3535" width="5.7109375" style="42" customWidth="1"/>
    <col min="3536" max="3537" width="20.7109375" style="42" customWidth="1"/>
    <col min="3538" max="3538" width="5" style="42" customWidth="1"/>
    <col min="3539" max="3543" width="4.7109375" style="42" customWidth="1"/>
    <col min="3544" max="3544" width="10.7109375" style="42" customWidth="1"/>
    <col min="3545" max="3790" width="11.42578125" style="42"/>
    <col min="3791" max="3791" width="5.7109375" style="42" customWidth="1"/>
    <col min="3792" max="3793" width="20.7109375" style="42" customWidth="1"/>
    <col min="3794" max="3794" width="5" style="42" customWidth="1"/>
    <col min="3795" max="3799" width="4.7109375" style="42" customWidth="1"/>
    <col min="3800" max="3800" width="10.7109375" style="42" customWidth="1"/>
    <col min="3801" max="4046" width="11.42578125" style="42"/>
    <col min="4047" max="4047" width="5.7109375" style="42" customWidth="1"/>
    <col min="4048" max="4049" width="20.7109375" style="42" customWidth="1"/>
    <col min="4050" max="4050" width="5" style="42" customWidth="1"/>
    <col min="4051" max="4055" width="4.7109375" style="42" customWidth="1"/>
    <col min="4056" max="4056" width="10.7109375" style="42" customWidth="1"/>
    <col min="4057" max="4302" width="11.42578125" style="42"/>
    <col min="4303" max="4303" width="5.7109375" style="42" customWidth="1"/>
    <col min="4304" max="4305" width="20.7109375" style="42" customWidth="1"/>
    <col min="4306" max="4306" width="5" style="42" customWidth="1"/>
    <col min="4307" max="4311" width="4.7109375" style="42" customWidth="1"/>
    <col min="4312" max="4312" width="10.7109375" style="42" customWidth="1"/>
    <col min="4313" max="4558" width="11.42578125" style="42"/>
    <col min="4559" max="4559" width="5.7109375" style="42" customWidth="1"/>
    <col min="4560" max="4561" width="20.7109375" style="42" customWidth="1"/>
    <col min="4562" max="4562" width="5" style="42" customWidth="1"/>
    <col min="4563" max="4567" width="4.7109375" style="42" customWidth="1"/>
    <col min="4568" max="4568" width="10.7109375" style="42" customWidth="1"/>
    <col min="4569" max="4814" width="11.42578125" style="42"/>
    <col min="4815" max="4815" width="5.7109375" style="42" customWidth="1"/>
    <col min="4816" max="4817" width="20.7109375" style="42" customWidth="1"/>
    <col min="4818" max="4818" width="5" style="42" customWidth="1"/>
    <col min="4819" max="4823" width="4.7109375" style="42" customWidth="1"/>
    <col min="4824" max="4824" width="10.7109375" style="42" customWidth="1"/>
    <col min="4825" max="5070" width="11.42578125" style="42"/>
    <col min="5071" max="5071" width="5.7109375" style="42" customWidth="1"/>
    <col min="5072" max="5073" width="20.7109375" style="42" customWidth="1"/>
    <col min="5074" max="5074" width="5" style="42" customWidth="1"/>
    <col min="5075" max="5079" width="4.7109375" style="42" customWidth="1"/>
    <col min="5080" max="5080" width="10.7109375" style="42" customWidth="1"/>
    <col min="5081" max="5326" width="11.42578125" style="42"/>
    <col min="5327" max="5327" width="5.7109375" style="42" customWidth="1"/>
    <col min="5328" max="5329" width="20.7109375" style="42" customWidth="1"/>
    <col min="5330" max="5330" width="5" style="42" customWidth="1"/>
    <col min="5331" max="5335" width="4.7109375" style="42" customWidth="1"/>
    <col min="5336" max="5336" width="10.7109375" style="42" customWidth="1"/>
    <col min="5337" max="5582" width="11.42578125" style="42"/>
    <col min="5583" max="5583" width="5.7109375" style="42" customWidth="1"/>
    <col min="5584" max="5585" width="20.7109375" style="42" customWidth="1"/>
    <col min="5586" max="5586" width="5" style="42" customWidth="1"/>
    <col min="5587" max="5591" width="4.7109375" style="42" customWidth="1"/>
    <col min="5592" max="5592" width="10.7109375" style="42" customWidth="1"/>
    <col min="5593" max="5838" width="11.42578125" style="42"/>
    <col min="5839" max="5839" width="5.7109375" style="42" customWidth="1"/>
    <col min="5840" max="5841" width="20.7109375" style="42" customWidth="1"/>
    <col min="5842" max="5842" width="5" style="42" customWidth="1"/>
    <col min="5843" max="5847" width="4.7109375" style="42" customWidth="1"/>
    <col min="5848" max="5848" width="10.7109375" style="42" customWidth="1"/>
    <col min="5849" max="6094" width="11.42578125" style="42"/>
    <col min="6095" max="6095" width="5.7109375" style="42" customWidth="1"/>
    <col min="6096" max="6097" width="20.7109375" style="42" customWidth="1"/>
    <col min="6098" max="6098" width="5" style="42" customWidth="1"/>
    <col min="6099" max="6103" width="4.7109375" style="42" customWidth="1"/>
    <col min="6104" max="6104" width="10.7109375" style="42" customWidth="1"/>
    <col min="6105" max="6350" width="11.42578125" style="42"/>
    <col min="6351" max="6351" width="5.7109375" style="42" customWidth="1"/>
    <col min="6352" max="6353" width="20.7109375" style="42" customWidth="1"/>
    <col min="6354" max="6354" width="5" style="42" customWidth="1"/>
    <col min="6355" max="6359" width="4.7109375" style="42" customWidth="1"/>
    <col min="6360" max="6360" width="10.7109375" style="42" customWidth="1"/>
    <col min="6361" max="6606" width="11.42578125" style="42"/>
    <col min="6607" max="6607" width="5.7109375" style="42" customWidth="1"/>
    <col min="6608" max="6609" width="20.7109375" style="42" customWidth="1"/>
    <col min="6610" max="6610" width="5" style="42" customWidth="1"/>
    <col min="6611" max="6615" width="4.7109375" style="42" customWidth="1"/>
    <col min="6616" max="6616" width="10.7109375" style="42" customWidth="1"/>
    <col min="6617" max="6862" width="11.42578125" style="42"/>
    <col min="6863" max="6863" width="5.7109375" style="42" customWidth="1"/>
    <col min="6864" max="6865" width="20.7109375" style="42" customWidth="1"/>
    <col min="6866" max="6866" width="5" style="42" customWidth="1"/>
    <col min="6867" max="6871" width="4.7109375" style="42" customWidth="1"/>
    <col min="6872" max="6872" width="10.7109375" style="42" customWidth="1"/>
    <col min="6873" max="7118" width="11.42578125" style="42"/>
    <col min="7119" max="7119" width="5.7109375" style="42" customWidth="1"/>
    <col min="7120" max="7121" width="20.7109375" style="42" customWidth="1"/>
    <col min="7122" max="7122" width="5" style="42" customWidth="1"/>
    <col min="7123" max="7127" width="4.7109375" style="42" customWidth="1"/>
    <col min="7128" max="7128" width="10.7109375" style="42" customWidth="1"/>
    <col min="7129" max="7374" width="11.42578125" style="42"/>
    <col min="7375" max="7375" width="5.7109375" style="42" customWidth="1"/>
    <col min="7376" max="7377" width="20.7109375" style="42" customWidth="1"/>
    <col min="7378" max="7378" width="5" style="42" customWidth="1"/>
    <col min="7379" max="7383" width="4.7109375" style="42" customWidth="1"/>
    <col min="7384" max="7384" width="10.7109375" style="42" customWidth="1"/>
    <col min="7385" max="7630" width="11.42578125" style="42"/>
    <col min="7631" max="7631" width="5.7109375" style="42" customWidth="1"/>
    <col min="7632" max="7633" width="20.7109375" style="42" customWidth="1"/>
    <col min="7634" max="7634" width="5" style="42" customWidth="1"/>
    <col min="7635" max="7639" width="4.7109375" style="42" customWidth="1"/>
    <col min="7640" max="7640" width="10.7109375" style="42" customWidth="1"/>
    <col min="7641" max="7886" width="11.42578125" style="42"/>
    <col min="7887" max="7887" width="5.7109375" style="42" customWidth="1"/>
    <col min="7888" max="7889" width="20.7109375" style="42" customWidth="1"/>
    <col min="7890" max="7890" width="5" style="42" customWidth="1"/>
    <col min="7891" max="7895" width="4.7109375" style="42" customWidth="1"/>
    <col min="7896" max="7896" width="10.7109375" style="42" customWidth="1"/>
    <col min="7897" max="8142" width="11.42578125" style="42"/>
    <col min="8143" max="8143" width="5.7109375" style="42" customWidth="1"/>
    <col min="8144" max="8145" width="20.7109375" style="42" customWidth="1"/>
    <col min="8146" max="8146" width="5" style="42" customWidth="1"/>
    <col min="8147" max="8151" width="4.7109375" style="42" customWidth="1"/>
    <col min="8152" max="8152" width="10.7109375" style="42" customWidth="1"/>
    <col min="8153" max="8398" width="11.42578125" style="42"/>
    <col min="8399" max="8399" width="5.7109375" style="42" customWidth="1"/>
    <col min="8400" max="8401" width="20.7109375" style="42" customWidth="1"/>
    <col min="8402" max="8402" width="5" style="42" customWidth="1"/>
    <col min="8403" max="8407" width="4.7109375" style="42" customWidth="1"/>
    <col min="8408" max="8408" width="10.7109375" style="42" customWidth="1"/>
    <col min="8409" max="8654" width="11.42578125" style="42"/>
    <col min="8655" max="8655" width="5.7109375" style="42" customWidth="1"/>
    <col min="8656" max="8657" width="20.7109375" style="42" customWidth="1"/>
    <col min="8658" max="8658" width="5" style="42" customWidth="1"/>
    <col min="8659" max="8663" width="4.7109375" style="42" customWidth="1"/>
    <col min="8664" max="8664" width="10.7109375" style="42" customWidth="1"/>
    <col min="8665" max="8910" width="11.42578125" style="42"/>
    <col min="8911" max="8911" width="5.7109375" style="42" customWidth="1"/>
    <col min="8912" max="8913" width="20.7109375" style="42" customWidth="1"/>
    <col min="8914" max="8914" width="5" style="42" customWidth="1"/>
    <col min="8915" max="8919" width="4.7109375" style="42" customWidth="1"/>
    <col min="8920" max="8920" width="10.7109375" style="42" customWidth="1"/>
    <col min="8921" max="9166" width="11.42578125" style="42"/>
    <col min="9167" max="9167" width="5.7109375" style="42" customWidth="1"/>
    <col min="9168" max="9169" width="20.7109375" style="42" customWidth="1"/>
    <col min="9170" max="9170" width="5" style="42" customWidth="1"/>
    <col min="9171" max="9175" width="4.7109375" style="42" customWidth="1"/>
    <col min="9176" max="9176" width="10.7109375" style="42" customWidth="1"/>
    <col min="9177" max="9422" width="11.42578125" style="42"/>
    <col min="9423" max="9423" width="5.7109375" style="42" customWidth="1"/>
    <col min="9424" max="9425" width="20.7109375" style="42" customWidth="1"/>
    <col min="9426" max="9426" width="5" style="42" customWidth="1"/>
    <col min="9427" max="9431" width="4.7109375" style="42" customWidth="1"/>
    <col min="9432" max="9432" width="10.7109375" style="42" customWidth="1"/>
    <col min="9433" max="9678" width="11.42578125" style="42"/>
    <col min="9679" max="9679" width="5.7109375" style="42" customWidth="1"/>
    <col min="9680" max="9681" width="20.7109375" style="42" customWidth="1"/>
    <col min="9682" max="9682" width="5" style="42" customWidth="1"/>
    <col min="9683" max="9687" width="4.7109375" style="42" customWidth="1"/>
    <col min="9688" max="9688" width="10.7109375" style="42" customWidth="1"/>
    <col min="9689" max="9934" width="11.42578125" style="42"/>
    <col min="9935" max="9935" width="5.7109375" style="42" customWidth="1"/>
    <col min="9936" max="9937" width="20.7109375" style="42" customWidth="1"/>
    <col min="9938" max="9938" width="5" style="42" customWidth="1"/>
    <col min="9939" max="9943" width="4.7109375" style="42" customWidth="1"/>
    <col min="9944" max="9944" width="10.7109375" style="42" customWidth="1"/>
    <col min="9945" max="10190" width="11.42578125" style="42"/>
    <col min="10191" max="10191" width="5.7109375" style="42" customWidth="1"/>
    <col min="10192" max="10193" width="20.7109375" style="42" customWidth="1"/>
    <col min="10194" max="10194" width="5" style="42" customWidth="1"/>
    <col min="10195" max="10199" width="4.7109375" style="42" customWidth="1"/>
    <col min="10200" max="10200" width="10.7109375" style="42" customWidth="1"/>
    <col min="10201" max="10446" width="11.42578125" style="42"/>
    <col min="10447" max="10447" width="5.7109375" style="42" customWidth="1"/>
    <col min="10448" max="10449" width="20.7109375" style="42" customWidth="1"/>
    <col min="10450" max="10450" width="5" style="42" customWidth="1"/>
    <col min="10451" max="10455" width="4.7109375" style="42" customWidth="1"/>
    <col min="10456" max="10456" width="10.7109375" style="42" customWidth="1"/>
    <col min="10457" max="10702" width="11.42578125" style="42"/>
    <col min="10703" max="10703" width="5.7109375" style="42" customWidth="1"/>
    <col min="10704" max="10705" width="20.7109375" style="42" customWidth="1"/>
    <col min="10706" max="10706" width="5" style="42" customWidth="1"/>
    <col min="10707" max="10711" width="4.7109375" style="42" customWidth="1"/>
    <col min="10712" max="10712" width="10.7109375" style="42" customWidth="1"/>
    <col min="10713" max="10958" width="11.42578125" style="42"/>
    <col min="10959" max="10959" width="5.7109375" style="42" customWidth="1"/>
    <col min="10960" max="10961" width="20.7109375" style="42" customWidth="1"/>
    <col min="10962" max="10962" width="5" style="42" customWidth="1"/>
    <col min="10963" max="10967" width="4.7109375" style="42" customWidth="1"/>
    <col min="10968" max="10968" width="10.7109375" style="42" customWidth="1"/>
    <col min="10969" max="11214" width="11.42578125" style="42"/>
    <col min="11215" max="11215" width="5.7109375" style="42" customWidth="1"/>
    <col min="11216" max="11217" width="20.7109375" style="42" customWidth="1"/>
    <col min="11218" max="11218" width="5" style="42" customWidth="1"/>
    <col min="11219" max="11223" width="4.7109375" style="42" customWidth="1"/>
    <col min="11224" max="11224" width="10.7109375" style="42" customWidth="1"/>
    <col min="11225" max="11470" width="11.42578125" style="42"/>
    <col min="11471" max="11471" width="5.7109375" style="42" customWidth="1"/>
    <col min="11472" max="11473" width="20.7109375" style="42" customWidth="1"/>
    <col min="11474" max="11474" width="5" style="42" customWidth="1"/>
    <col min="11475" max="11479" width="4.7109375" style="42" customWidth="1"/>
    <col min="11480" max="11480" width="10.7109375" style="42" customWidth="1"/>
    <col min="11481" max="11726" width="11.42578125" style="42"/>
    <col min="11727" max="11727" width="5.7109375" style="42" customWidth="1"/>
    <col min="11728" max="11729" width="20.7109375" style="42" customWidth="1"/>
    <col min="11730" max="11730" width="5" style="42" customWidth="1"/>
    <col min="11731" max="11735" width="4.7109375" style="42" customWidth="1"/>
    <col min="11736" max="11736" width="10.7109375" style="42" customWidth="1"/>
    <col min="11737" max="11982" width="11.42578125" style="42"/>
    <col min="11983" max="11983" width="5.7109375" style="42" customWidth="1"/>
    <col min="11984" max="11985" width="20.7109375" style="42" customWidth="1"/>
    <col min="11986" max="11986" width="5" style="42" customWidth="1"/>
    <col min="11987" max="11991" width="4.7109375" style="42" customWidth="1"/>
    <col min="11992" max="11992" width="10.7109375" style="42" customWidth="1"/>
    <col min="11993" max="12238" width="11.42578125" style="42"/>
    <col min="12239" max="12239" width="5.7109375" style="42" customWidth="1"/>
    <col min="12240" max="12241" width="20.7109375" style="42" customWidth="1"/>
    <col min="12242" max="12242" width="5" style="42" customWidth="1"/>
    <col min="12243" max="12247" width="4.7109375" style="42" customWidth="1"/>
    <col min="12248" max="12248" width="10.7109375" style="42" customWidth="1"/>
    <col min="12249" max="12494" width="11.42578125" style="42"/>
    <col min="12495" max="12495" width="5.7109375" style="42" customWidth="1"/>
    <col min="12496" max="12497" width="20.7109375" style="42" customWidth="1"/>
    <col min="12498" max="12498" width="5" style="42" customWidth="1"/>
    <col min="12499" max="12503" width="4.7109375" style="42" customWidth="1"/>
    <col min="12504" max="12504" width="10.7109375" style="42" customWidth="1"/>
    <col min="12505" max="12750" width="11.42578125" style="42"/>
    <col min="12751" max="12751" width="5.7109375" style="42" customWidth="1"/>
    <col min="12752" max="12753" width="20.7109375" style="42" customWidth="1"/>
    <col min="12754" max="12754" width="5" style="42" customWidth="1"/>
    <col min="12755" max="12759" width="4.7109375" style="42" customWidth="1"/>
    <col min="12760" max="12760" width="10.7109375" style="42" customWidth="1"/>
    <col min="12761" max="13006" width="11.42578125" style="42"/>
    <col min="13007" max="13007" width="5.7109375" style="42" customWidth="1"/>
    <col min="13008" max="13009" width="20.7109375" style="42" customWidth="1"/>
    <col min="13010" max="13010" width="5" style="42" customWidth="1"/>
    <col min="13011" max="13015" width="4.7109375" style="42" customWidth="1"/>
    <col min="13016" max="13016" width="10.7109375" style="42" customWidth="1"/>
    <col min="13017" max="13262" width="11.42578125" style="42"/>
    <col min="13263" max="13263" width="5.7109375" style="42" customWidth="1"/>
    <col min="13264" max="13265" width="20.7109375" style="42" customWidth="1"/>
    <col min="13266" max="13266" width="5" style="42" customWidth="1"/>
    <col min="13267" max="13271" width="4.7109375" style="42" customWidth="1"/>
    <col min="13272" max="13272" width="10.7109375" style="42" customWidth="1"/>
    <col min="13273" max="13518" width="11.42578125" style="42"/>
    <col min="13519" max="13519" width="5.7109375" style="42" customWidth="1"/>
    <col min="13520" max="13521" width="20.7109375" style="42" customWidth="1"/>
    <col min="13522" max="13522" width="5" style="42" customWidth="1"/>
    <col min="13523" max="13527" width="4.7109375" style="42" customWidth="1"/>
    <col min="13528" max="13528" width="10.7109375" style="42" customWidth="1"/>
    <col min="13529" max="13774" width="11.42578125" style="42"/>
    <col min="13775" max="13775" width="5.7109375" style="42" customWidth="1"/>
    <col min="13776" max="13777" width="20.7109375" style="42" customWidth="1"/>
    <col min="13778" max="13778" width="5" style="42" customWidth="1"/>
    <col min="13779" max="13783" width="4.7109375" style="42" customWidth="1"/>
    <col min="13784" max="13784" width="10.7109375" style="42" customWidth="1"/>
    <col min="13785" max="14030" width="11.42578125" style="42"/>
    <col min="14031" max="14031" width="5.7109375" style="42" customWidth="1"/>
    <col min="14032" max="14033" width="20.7109375" style="42" customWidth="1"/>
    <col min="14034" max="14034" width="5" style="42" customWidth="1"/>
    <col min="14035" max="14039" width="4.7109375" style="42" customWidth="1"/>
    <col min="14040" max="14040" width="10.7109375" style="42" customWidth="1"/>
    <col min="14041" max="14286" width="11.42578125" style="42"/>
    <col min="14287" max="14287" width="5.7109375" style="42" customWidth="1"/>
    <col min="14288" max="14289" width="20.7109375" style="42" customWidth="1"/>
    <col min="14290" max="14290" width="5" style="42" customWidth="1"/>
    <col min="14291" max="14295" width="4.7109375" style="42" customWidth="1"/>
    <col min="14296" max="14296" width="10.7109375" style="42" customWidth="1"/>
    <col min="14297" max="14542" width="11.42578125" style="42"/>
    <col min="14543" max="14543" width="5.7109375" style="42" customWidth="1"/>
    <col min="14544" max="14545" width="20.7109375" style="42" customWidth="1"/>
    <col min="14546" max="14546" width="5" style="42" customWidth="1"/>
    <col min="14547" max="14551" width="4.7109375" style="42" customWidth="1"/>
    <col min="14552" max="14552" width="10.7109375" style="42" customWidth="1"/>
    <col min="14553" max="14798" width="11.42578125" style="42"/>
    <col min="14799" max="14799" width="5.7109375" style="42" customWidth="1"/>
    <col min="14800" max="14801" width="20.7109375" style="42" customWidth="1"/>
    <col min="14802" max="14802" width="5" style="42" customWidth="1"/>
    <col min="14803" max="14807" width="4.7109375" style="42" customWidth="1"/>
    <col min="14808" max="14808" width="10.7109375" style="42" customWidth="1"/>
    <col min="14809" max="15054" width="11.42578125" style="42"/>
    <col min="15055" max="15055" width="5.7109375" style="42" customWidth="1"/>
    <col min="15056" max="15057" width="20.7109375" style="42" customWidth="1"/>
    <col min="15058" max="15058" width="5" style="42" customWidth="1"/>
    <col min="15059" max="15063" width="4.7109375" style="42" customWidth="1"/>
    <col min="15064" max="15064" width="10.7109375" style="42" customWidth="1"/>
    <col min="15065" max="15310" width="11.42578125" style="42"/>
    <col min="15311" max="15311" width="5.7109375" style="42" customWidth="1"/>
    <col min="15312" max="15313" width="20.7109375" style="42" customWidth="1"/>
    <col min="15314" max="15314" width="5" style="42" customWidth="1"/>
    <col min="15315" max="15319" width="4.7109375" style="42" customWidth="1"/>
    <col min="15320" max="15320" width="10.7109375" style="42" customWidth="1"/>
    <col min="15321" max="15566" width="11.42578125" style="42"/>
    <col min="15567" max="15567" width="5.7109375" style="42" customWidth="1"/>
    <col min="15568" max="15569" width="20.7109375" style="42" customWidth="1"/>
    <col min="15570" max="15570" width="5" style="42" customWidth="1"/>
    <col min="15571" max="15575" width="4.7109375" style="42" customWidth="1"/>
    <col min="15576" max="15576" width="10.7109375" style="42" customWidth="1"/>
    <col min="15577" max="15822" width="11.42578125" style="42"/>
    <col min="15823" max="15823" width="5.7109375" style="42" customWidth="1"/>
    <col min="15824" max="15825" width="20.7109375" style="42" customWidth="1"/>
    <col min="15826" max="15826" width="5" style="42" customWidth="1"/>
    <col min="15827" max="15831" width="4.7109375" style="42" customWidth="1"/>
    <col min="15832" max="15832" width="10.7109375" style="42" customWidth="1"/>
    <col min="15833" max="16078" width="11.42578125" style="42"/>
    <col min="16079" max="16079" width="5.7109375" style="42" customWidth="1"/>
    <col min="16080" max="16081" width="20.7109375" style="42" customWidth="1"/>
    <col min="16082" max="16082" width="5" style="42" customWidth="1"/>
    <col min="16083" max="16087" width="4.7109375" style="42" customWidth="1"/>
    <col min="16088" max="16088" width="10.7109375" style="42" customWidth="1"/>
    <col min="16089" max="16384" width="11.42578125" style="42"/>
  </cols>
  <sheetData>
    <row r="1" spans="1:10" s="41" customFormat="1" ht="12.75" customHeight="1" x14ac:dyDescent="0.2">
      <c r="A1" s="33" t="s">
        <v>110</v>
      </c>
      <c r="C1" s="11" t="s">
        <v>108</v>
      </c>
      <c r="D1" s="26">
        <v>2023</v>
      </c>
      <c r="E1" s="61" t="s">
        <v>175</v>
      </c>
      <c r="F1" s="62"/>
      <c r="G1" s="62"/>
      <c r="H1" s="62"/>
      <c r="I1" s="11"/>
      <c r="J1" s="11" t="s">
        <v>113</v>
      </c>
    </row>
    <row r="2" spans="1:10" s="41" customFormat="1" ht="12.75" customHeight="1" thickBot="1" x14ac:dyDescent="0.25">
      <c r="A2" s="43" t="s">
        <v>0</v>
      </c>
      <c r="B2" s="44" t="s">
        <v>3</v>
      </c>
      <c r="C2" s="44" t="s">
        <v>1</v>
      </c>
      <c r="D2" s="44" t="s">
        <v>100</v>
      </c>
      <c r="E2" s="44" t="s">
        <v>101</v>
      </c>
      <c r="F2" s="44" t="s">
        <v>111</v>
      </c>
      <c r="G2" s="44" t="s">
        <v>112</v>
      </c>
      <c r="H2" s="44" t="s">
        <v>86</v>
      </c>
      <c r="I2" s="44" t="s">
        <v>87</v>
      </c>
      <c r="J2" s="44" t="s">
        <v>2</v>
      </c>
    </row>
    <row r="3" spans="1:10" s="41" customFormat="1" ht="12.75" customHeight="1" x14ac:dyDescent="0.2">
      <c r="A3" s="13" t="s">
        <v>134</v>
      </c>
      <c r="B3" s="42" t="s">
        <v>89</v>
      </c>
      <c r="C3" s="45" t="s">
        <v>65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f>SUM(D3:I3)</f>
        <v>0</v>
      </c>
    </row>
    <row r="5" spans="1:10" ht="12.75" customHeight="1" x14ac:dyDescent="0.2">
      <c r="A5" s="33" t="s">
        <v>110</v>
      </c>
      <c r="B5" s="41"/>
      <c r="C5" s="11" t="s">
        <v>94</v>
      </c>
      <c r="D5" s="26">
        <v>2023</v>
      </c>
      <c r="E5" s="61" t="s">
        <v>176</v>
      </c>
      <c r="F5" s="62"/>
      <c r="G5" s="62"/>
      <c r="H5" s="62"/>
      <c r="I5" s="11"/>
      <c r="J5" s="11" t="s">
        <v>114</v>
      </c>
    </row>
    <row r="6" spans="1:10" ht="12.75" customHeight="1" thickBot="1" x14ac:dyDescent="0.25">
      <c r="A6" s="43" t="s">
        <v>0</v>
      </c>
      <c r="B6" s="44" t="s">
        <v>3</v>
      </c>
      <c r="C6" s="44" t="s">
        <v>1</v>
      </c>
      <c r="D6" s="44" t="s">
        <v>100</v>
      </c>
      <c r="E6" s="44" t="s">
        <v>101</v>
      </c>
      <c r="F6" s="44" t="s">
        <v>111</v>
      </c>
      <c r="G6" s="44" t="s">
        <v>112</v>
      </c>
      <c r="H6" s="44" t="s">
        <v>86</v>
      </c>
      <c r="I6" s="44" t="s">
        <v>87</v>
      </c>
      <c r="J6" s="44" t="s">
        <v>2</v>
      </c>
    </row>
    <row r="7" spans="1:10" ht="12.75" customHeight="1" x14ac:dyDescent="0.2">
      <c r="A7" s="13">
        <v>29</v>
      </c>
      <c r="B7" s="42" t="s">
        <v>109</v>
      </c>
      <c r="C7" s="45" t="s">
        <v>65</v>
      </c>
      <c r="D7" s="13">
        <v>88</v>
      </c>
      <c r="E7" s="13">
        <v>89</v>
      </c>
      <c r="F7" s="13">
        <v>93</v>
      </c>
      <c r="G7" s="13">
        <v>98</v>
      </c>
      <c r="H7" s="13">
        <v>80</v>
      </c>
      <c r="I7" s="13">
        <v>89</v>
      </c>
      <c r="J7" s="13">
        <f>SUM(D7:I7)</f>
        <v>537</v>
      </c>
    </row>
  </sheetData>
  <mergeCells count="2">
    <mergeCell ref="E1:H1"/>
    <mergeCell ref="E5:H5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Roman,Standard"DM2023     &amp;A&amp;C&amp;"Times New Roman,Standard"Seite &amp;P von &amp;N&amp;R&amp;"Times New Roman,Standard"KK 3x20                 23.08.23</oddFooter>
  </headerFooter>
  <rowBreaks count="3" manualBreakCount="3">
    <brk id="330" max="65535" man="1"/>
    <brk id="382" max="65535" man="1"/>
    <brk id="440" max="65535" man="1"/>
  </rowBreaks>
  <webPublishItems count="1">
    <webPublishItem id="22885" divId="by22_erg_22885" sourceType="sheet" destinationFile="E:\gau\GauM\gm_22\ergebnisse\dm_1_40.html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6101B-DF7F-431E-9B90-A453882EDFB8}">
  <dimension ref="A1:I47"/>
  <sheetViews>
    <sheetView zoomScaleNormal="100" workbookViewId="0"/>
  </sheetViews>
  <sheetFormatPr baseColWidth="10" defaultColWidth="11.42578125" defaultRowHeight="12.75" x14ac:dyDescent="0.2"/>
  <cols>
    <col min="1" max="1" width="5.7109375" style="32" customWidth="1"/>
    <col min="2" max="3" width="20.7109375" style="24" customWidth="1"/>
    <col min="4" max="4" width="5" style="24" customWidth="1"/>
    <col min="5" max="6" width="5.7109375" style="32" customWidth="1"/>
    <col min="7" max="7" width="5.7109375" style="24" customWidth="1"/>
    <col min="8" max="8" width="4.7109375" style="24" customWidth="1"/>
    <col min="9" max="9" width="10.7109375" style="32" customWidth="1"/>
    <col min="10" max="16384" width="11.42578125" style="24"/>
  </cols>
  <sheetData>
    <row r="1" spans="1:9" ht="12.75" customHeight="1" x14ac:dyDescent="0.2">
      <c r="A1" s="23" t="s">
        <v>177</v>
      </c>
      <c r="B1" s="29"/>
      <c r="C1" s="25" t="s">
        <v>179</v>
      </c>
      <c r="D1" s="52">
        <v>2023</v>
      </c>
      <c r="E1" s="61" t="s">
        <v>180</v>
      </c>
      <c r="F1" s="62"/>
      <c r="G1" s="62"/>
      <c r="H1" s="62"/>
      <c r="I1" s="25" t="s">
        <v>181</v>
      </c>
    </row>
    <row r="2" spans="1:9" ht="12.75" customHeight="1" thickBot="1" x14ac:dyDescent="0.25">
      <c r="A2" s="27" t="s">
        <v>0</v>
      </c>
      <c r="B2" s="27" t="s">
        <v>3</v>
      </c>
      <c r="C2" s="27" t="s">
        <v>1</v>
      </c>
      <c r="D2" s="27"/>
      <c r="E2" s="27" t="s">
        <v>86</v>
      </c>
      <c r="F2" s="27" t="s">
        <v>87</v>
      </c>
      <c r="G2" s="27" t="s">
        <v>88</v>
      </c>
      <c r="H2" s="27"/>
      <c r="I2" s="27" t="s">
        <v>2</v>
      </c>
    </row>
    <row r="3" spans="1:9" ht="12.75" customHeight="1" x14ac:dyDescent="0.2">
      <c r="A3" s="28">
        <v>40</v>
      </c>
      <c r="B3" s="29" t="s">
        <v>182</v>
      </c>
      <c r="C3" s="29" t="s">
        <v>183</v>
      </c>
      <c r="D3" s="28"/>
      <c r="E3" s="31">
        <v>98.4</v>
      </c>
      <c r="F3" s="31">
        <v>102.2</v>
      </c>
      <c r="G3" s="31">
        <v>97.2</v>
      </c>
      <c r="H3" s="31"/>
      <c r="I3" s="31">
        <f>SUM(D3:H3)</f>
        <v>297.8</v>
      </c>
    </row>
    <row r="4" spans="1:9" ht="12.75" customHeight="1" x14ac:dyDescent="0.2">
      <c r="A4" s="28"/>
      <c r="B4" s="29"/>
      <c r="C4" s="29"/>
      <c r="D4" s="29"/>
      <c r="E4" s="28"/>
      <c r="F4" s="28"/>
      <c r="G4" s="29"/>
      <c r="H4" s="29"/>
      <c r="I4" s="28"/>
    </row>
    <row r="5" spans="1:9" ht="12.75" customHeight="1" x14ac:dyDescent="0.2">
      <c r="A5" s="23" t="s">
        <v>185</v>
      </c>
      <c r="B5" s="29"/>
      <c r="C5" s="25" t="s">
        <v>186</v>
      </c>
      <c r="D5" s="26">
        <v>2023</v>
      </c>
      <c r="E5" s="61" t="s">
        <v>187</v>
      </c>
      <c r="F5" s="62"/>
      <c r="G5" s="62"/>
      <c r="H5" s="62"/>
      <c r="I5" s="25" t="s">
        <v>188</v>
      </c>
    </row>
    <row r="6" spans="1:9" ht="12.75" customHeight="1" thickBot="1" x14ac:dyDescent="0.25">
      <c r="A6" s="27" t="s">
        <v>0</v>
      </c>
      <c r="B6" s="27" t="s">
        <v>1</v>
      </c>
      <c r="C6" s="34"/>
      <c r="D6" s="34"/>
      <c r="E6" s="27"/>
      <c r="F6" s="34"/>
      <c r="G6" s="34"/>
      <c r="H6" s="34"/>
      <c r="I6" s="27" t="s">
        <v>2</v>
      </c>
    </row>
    <row r="7" spans="1:9" ht="12.75" customHeight="1" x14ac:dyDescent="0.2">
      <c r="A7" s="35">
        <v>16</v>
      </c>
      <c r="B7" s="36" t="s">
        <v>190</v>
      </c>
      <c r="C7" s="36"/>
      <c r="D7" s="31"/>
      <c r="E7" s="31">
        <v>302.8</v>
      </c>
      <c r="F7" s="31">
        <v>294.7</v>
      </c>
      <c r="G7" s="31">
        <v>298.39999999999998</v>
      </c>
      <c r="H7" s="35"/>
      <c r="I7" s="31">
        <f>SUM(D7:G7)</f>
        <v>895.9</v>
      </c>
    </row>
    <row r="8" spans="1:9" ht="12.75" customHeight="1" x14ac:dyDescent="0.2">
      <c r="A8" s="28"/>
      <c r="B8" s="29" t="s">
        <v>191</v>
      </c>
      <c r="C8" s="29"/>
      <c r="D8" s="29"/>
      <c r="E8" s="28"/>
      <c r="F8" s="28"/>
      <c r="G8" s="28"/>
      <c r="H8" s="28"/>
      <c r="I8" s="28"/>
    </row>
    <row r="9" spans="1:9" ht="12.75" customHeight="1" x14ac:dyDescent="0.2">
      <c r="A9" s="28"/>
      <c r="B9" s="29"/>
      <c r="C9" s="29"/>
      <c r="D9" s="29"/>
      <c r="E9" s="28"/>
      <c r="F9" s="28"/>
      <c r="G9" s="29"/>
      <c r="H9" s="29"/>
      <c r="I9" s="28"/>
    </row>
    <row r="10" spans="1:9" ht="12.75" customHeight="1" x14ac:dyDescent="0.2">
      <c r="A10" s="23" t="s">
        <v>177</v>
      </c>
      <c r="B10" s="29"/>
      <c r="C10" s="25" t="s">
        <v>192</v>
      </c>
      <c r="D10" s="52">
        <v>2023</v>
      </c>
      <c r="E10" s="61" t="s">
        <v>193</v>
      </c>
      <c r="F10" s="62"/>
      <c r="G10" s="62"/>
      <c r="H10" s="62"/>
      <c r="I10" s="25" t="s">
        <v>188</v>
      </c>
    </row>
    <row r="11" spans="1:9" ht="12.75" customHeight="1" thickBot="1" x14ac:dyDescent="0.25">
      <c r="A11" s="27" t="s">
        <v>0</v>
      </c>
      <c r="B11" s="27" t="s">
        <v>3</v>
      </c>
      <c r="C11" s="27" t="s">
        <v>1</v>
      </c>
      <c r="D11" s="27"/>
      <c r="E11" s="27" t="s">
        <v>86</v>
      </c>
      <c r="F11" s="27" t="s">
        <v>87</v>
      </c>
      <c r="G11" s="27" t="s">
        <v>88</v>
      </c>
      <c r="H11" s="27"/>
      <c r="I11" s="27" t="s">
        <v>2</v>
      </c>
    </row>
    <row r="12" spans="1:9" ht="12.75" customHeight="1" x14ac:dyDescent="0.2">
      <c r="A12" s="28">
        <v>14</v>
      </c>
      <c r="B12" s="29" t="s">
        <v>195</v>
      </c>
      <c r="C12" s="29" t="s">
        <v>183</v>
      </c>
      <c r="D12" s="28"/>
      <c r="E12" s="31">
        <v>103</v>
      </c>
      <c r="F12" s="31">
        <v>103.4</v>
      </c>
      <c r="G12" s="31">
        <v>97.5</v>
      </c>
      <c r="H12" s="31"/>
      <c r="I12" s="31">
        <f>SUM(D12:H12)</f>
        <v>303.89999999999998</v>
      </c>
    </row>
    <row r="13" spans="1:9" ht="12.75" customHeight="1" x14ac:dyDescent="0.2">
      <c r="A13" s="28" t="s">
        <v>134</v>
      </c>
      <c r="B13" s="29" t="s">
        <v>194</v>
      </c>
      <c r="C13" s="29" t="s">
        <v>178</v>
      </c>
      <c r="D13" s="28"/>
      <c r="E13" s="31">
        <v>0</v>
      </c>
      <c r="F13" s="31">
        <v>0</v>
      </c>
      <c r="G13" s="31">
        <v>0</v>
      </c>
      <c r="H13" s="31"/>
      <c r="I13" s="31">
        <f>SUM(D13:H13)</f>
        <v>0</v>
      </c>
    </row>
    <row r="14" spans="1:9" ht="12.75" customHeight="1" x14ac:dyDescent="0.2">
      <c r="A14" s="28" t="s">
        <v>134</v>
      </c>
      <c r="B14" s="29" t="s">
        <v>196</v>
      </c>
      <c r="C14" s="30" t="s">
        <v>65</v>
      </c>
      <c r="D14" s="28"/>
      <c r="E14" s="31">
        <v>0</v>
      </c>
      <c r="F14" s="31">
        <v>0</v>
      </c>
      <c r="G14" s="31">
        <v>0</v>
      </c>
      <c r="H14" s="31"/>
      <c r="I14" s="31">
        <f>SUM(D14:H14)</f>
        <v>0</v>
      </c>
    </row>
    <row r="15" spans="1:9" ht="12.75" customHeight="1" x14ac:dyDescent="0.2">
      <c r="A15" s="28"/>
      <c r="B15" s="29"/>
      <c r="C15" s="29"/>
      <c r="D15" s="29"/>
      <c r="E15" s="28"/>
      <c r="F15" s="28"/>
      <c r="G15" s="29"/>
      <c r="H15" s="29"/>
      <c r="I15" s="28"/>
    </row>
    <row r="16" spans="1:9" ht="12.75" customHeight="1" x14ac:dyDescent="0.2">
      <c r="A16" s="23" t="s">
        <v>177</v>
      </c>
      <c r="B16" s="29"/>
      <c r="C16" s="25" t="s">
        <v>198</v>
      </c>
      <c r="D16" s="52">
        <v>2023</v>
      </c>
      <c r="E16" s="61" t="s">
        <v>199</v>
      </c>
      <c r="F16" s="62"/>
      <c r="G16" s="62"/>
      <c r="H16" s="62"/>
      <c r="I16" s="25" t="s">
        <v>200</v>
      </c>
    </row>
    <row r="17" spans="1:9" ht="12.75" customHeight="1" thickBot="1" x14ac:dyDescent="0.25">
      <c r="A17" s="27" t="s">
        <v>0</v>
      </c>
      <c r="B17" s="27" t="s">
        <v>3</v>
      </c>
      <c r="C17" s="27" t="s">
        <v>1</v>
      </c>
      <c r="D17" s="27"/>
      <c r="E17" s="27" t="s">
        <v>86</v>
      </c>
      <c r="F17" s="27" t="s">
        <v>87</v>
      </c>
      <c r="G17" s="27" t="s">
        <v>88</v>
      </c>
      <c r="H17" s="27"/>
      <c r="I17" s="27" t="s">
        <v>2</v>
      </c>
    </row>
    <row r="18" spans="1:9" ht="12.75" customHeight="1" x14ac:dyDescent="0.2">
      <c r="A18" s="28">
        <v>3</v>
      </c>
      <c r="B18" s="29" t="s">
        <v>203</v>
      </c>
      <c r="C18" s="30" t="s">
        <v>65</v>
      </c>
      <c r="D18" s="28"/>
      <c r="E18" s="31">
        <v>101.3</v>
      </c>
      <c r="F18" s="31">
        <v>99.2</v>
      </c>
      <c r="G18" s="31">
        <v>102.3</v>
      </c>
      <c r="H18" s="31"/>
      <c r="I18" s="31">
        <f>SUM(D18:H18)</f>
        <v>302.8</v>
      </c>
    </row>
    <row r="19" spans="1:9" ht="12.75" customHeight="1" x14ac:dyDescent="0.2">
      <c r="A19" s="28">
        <v>12</v>
      </c>
      <c r="B19" s="29" t="s">
        <v>202</v>
      </c>
      <c r="C19" s="29" t="s">
        <v>65</v>
      </c>
      <c r="D19" s="28"/>
      <c r="E19" s="31">
        <v>99.5</v>
      </c>
      <c r="F19" s="31">
        <v>97.4</v>
      </c>
      <c r="G19" s="31">
        <v>101.5</v>
      </c>
      <c r="H19" s="31"/>
      <c r="I19" s="31">
        <f>SUM(D19:H19)</f>
        <v>298.39999999999998</v>
      </c>
    </row>
    <row r="20" spans="1:9" ht="12.75" customHeight="1" x14ac:dyDescent="0.2">
      <c r="A20" s="28">
        <v>21</v>
      </c>
      <c r="B20" s="29" t="s">
        <v>201</v>
      </c>
      <c r="C20" s="30" t="s">
        <v>65</v>
      </c>
      <c r="D20" s="28"/>
      <c r="E20" s="31">
        <v>95.9</v>
      </c>
      <c r="F20" s="31">
        <v>99</v>
      </c>
      <c r="G20" s="31">
        <v>99.8</v>
      </c>
      <c r="H20" s="31"/>
      <c r="I20" s="31">
        <f>SUM(D20:H20)</f>
        <v>294.7</v>
      </c>
    </row>
    <row r="21" spans="1:9" ht="12.75" customHeight="1" x14ac:dyDescent="0.2">
      <c r="A21" s="28">
        <v>34</v>
      </c>
      <c r="B21" s="29" t="s">
        <v>210</v>
      </c>
      <c r="C21" s="29" t="s">
        <v>211</v>
      </c>
      <c r="D21" s="28"/>
      <c r="E21" s="31">
        <v>97.1</v>
      </c>
      <c r="F21" s="31">
        <v>98.3</v>
      </c>
      <c r="G21" s="31">
        <v>88.7</v>
      </c>
      <c r="H21" s="31"/>
      <c r="I21" s="31">
        <f>SUM(D21:H21)</f>
        <v>284.09999999999997</v>
      </c>
    </row>
    <row r="22" spans="1:9" ht="12.75" customHeight="1" x14ac:dyDescent="0.2">
      <c r="A22" s="28" t="s">
        <v>134</v>
      </c>
      <c r="B22" s="29" t="s">
        <v>204</v>
      </c>
      <c r="C22" s="30" t="s">
        <v>65</v>
      </c>
      <c r="D22" s="28"/>
      <c r="E22" s="31">
        <v>0</v>
      </c>
      <c r="F22" s="31">
        <v>0</v>
      </c>
      <c r="G22" s="31">
        <v>0</v>
      </c>
      <c r="H22" s="31"/>
      <c r="I22" s="31">
        <f>SUM(D22:H22)</f>
        <v>0</v>
      </c>
    </row>
    <row r="23" spans="1:9" ht="12.75" customHeight="1" x14ac:dyDescent="0.2">
      <c r="A23" s="28"/>
      <c r="B23" s="29"/>
      <c r="C23" s="29"/>
      <c r="D23" s="29"/>
      <c r="E23" s="28"/>
      <c r="F23" s="28"/>
      <c r="G23" s="29"/>
      <c r="H23" s="29"/>
      <c r="I23" s="28"/>
    </row>
    <row r="24" spans="1:9" ht="12.75" customHeight="1" x14ac:dyDescent="0.2">
      <c r="A24" s="23" t="s">
        <v>177</v>
      </c>
      <c r="B24" s="29"/>
      <c r="C24" s="25" t="s">
        <v>205</v>
      </c>
      <c r="D24" s="52">
        <v>2023</v>
      </c>
      <c r="E24" s="61" t="s">
        <v>206</v>
      </c>
      <c r="F24" s="62"/>
      <c r="G24" s="62"/>
      <c r="H24" s="62"/>
      <c r="I24" s="25" t="s">
        <v>207</v>
      </c>
    </row>
    <row r="25" spans="1:9" ht="12.75" customHeight="1" thickBot="1" x14ac:dyDescent="0.25">
      <c r="A25" s="27" t="s">
        <v>0</v>
      </c>
      <c r="B25" s="27" t="s">
        <v>3</v>
      </c>
      <c r="C25" s="27" t="s">
        <v>1</v>
      </c>
      <c r="D25" s="27"/>
      <c r="E25" s="27" t="s">
        <v>86</v>
      </c>
      <c r="F25" s="27" t="s">
        <v>87</v>
      </c>
      <c r="G25" s="27" t="s">
        <v>88</v>
      </c>
      <c r="H25" s="27"/>
      <c r="I25" s="27" t="s">
        <v>2</v>
      </c>
    </row>
    <row r="26" spans="1:9" ht="12.75" customHeight="1" x14ac:dyDescent="0.2">
      <c r="A26" s="28">
        <v>20</v>
      </c>
      <c r="B26" s="29" t="s">
        <v>208</v>
      </c>
      <c r="C26" s="29" t="s">
        <v>65</v>
      </c>
      <c r="D26" s="28"/>
      <c r="E26" s="31">
        <v>100.9</v>
      </c>
      <c r="F26" s="31">
        <v>99.5</v>
      </c>
      <c r="G26" s="31">
        <v>101.4</v>
      </c>
      <c r="H26" s="31"/>
      <c r="I26" s="31">
        <f>SUM(D26:H26)</f>
        <v>301.8</v>
      </c>
    </row>
    <row r="27" spans="1:9" ht="12.75" customHeight="1" x14ac:dyDescent="0.2">
      <c r="A27" s="28" t="s">
        <v>134</v>
      </c>
      <c r="B27" s="29" t="s">
        <v>209</v>
      </c>
      <c r="C27" s="29" t="s">
        <v>178</v>
      </c>
      <c r="D27" s="28"/>
      <c r="E27" s="31">
        <v>0</v>
      </c>
      <c r="F27" s="31">
        <v>0</v>
      </c>
      <c r="G27" s="31">
        <v>0</v>
      </c>
      <c r="H27" s="31"/>
      <c r="I27" s="31">
        <f>SUM(D27:H27)</f>
        <v>0</v>
      </c>
    </row>
    <row r="28" spans="1:9" ht="12.75" customHeight="1" x14ac:dyDescent="0.2">
      <c r="A28" s="28"/>
      <c r="B28" s="29"/>
      <c r="C28" s="29"/>
      <c r="D28" s="29"/>
      <c r="E28" s="28"/>
      <c r="F28" s="28"/>
      <c r="G28" s="29"/>
      <c r="H28" s="29"/>
      <c r="I28" s="28"/>
    </row>
    <row r="29" spans="1:9" ht="12.75" customHeight="1" x14ac:dyDescent="0.2">
      <c r="A29" s="23" t="s">
        <v>177</v>
      </c>
      <c r="B29" s="29"/>
      <c r="C29" s="25" t="s">
        <v>212</v>
      </c>
      <c r="D29" s="52">
        <v>2023</v>
      </c>
      <c r="E29" s="61" t="s">
        <v>213</v>
      </c>
      <c r="F29" s="62"/>
      <c r="G29" s="62"/>
      <c r="H29" s="62"/>
      <c r="I29" s="25" t="s">
        <v>214</v>
      </c>
    </row>
    <row r="30" spans="1:9" ht="12.75" customHeight="1" thickBot="1" x14ac:dyDescent="0.25">
      <c r="A30" s="27" t="s">
        <v>0</v>
      </c>
      <c r="B30" s="27" t="s">
        <v>3</v>
      </c>
      <c r="C30" s="27" t="s">
        <v>1</v>
      </c>
      <c r="D30" s="27"/>
      <c r="E30" s="27" t="s">
        <v>86</v>
      </c>
      <c r="F30" s="27" t="s">
        <v>87</v>
      </c>
      <c r="G30" s="27" t="s">
        <v>88</v>
      </c>
      <c r="H30" s="27"/>
      <c r="I30" s="27" t="s">
        <v>2</v>
      </c>
    </row>
    <row r="31" spans="1:9" ht="12.75" customHeight="1" x14ac:dyDescent="0.2">
      <c r="A31" s="28" t="s">
        <v>216</v>
      </c>
      <c r="B31" s="29" t="s">
        <v>215</v>
      </c>
      <c r="C31" s="30" t="s">
        <v>178</v>
      </c>
      <c r="D31" s="28"/>
      <c r="E31" s="31">
        <v>0</v>
      </c>
      <c r="F31" s="31">
        <v>0</v>
      </c>
      <c r="G31" s="31">
        <v>0</v>
      </c>
      <c r="H31" s="31"/>
      <c r="I31" s="31">
        <f>SUM(D31:H31)</f>
        <v>0</v>
      </c>
    </row>
    <row r="32" spans="1:9" ht="12.75" customHeight="1" x14ac:dyDescent="0.2">
      <c r="A32" s="28"/>
      <c r="B32" s="29"/>
      <c r="C32" s="29"/>
      <c r="D32" s="29"/>
      <c r="E32" s="28"/>
      <c r="F32" s="28"/>
      <c r="G32" s="29"/>
      <c r="H32" s="29"/>
      <c r="I32" s="28"/>
    </row>
    <row r="33" spans="1:9" ht="12.75" customHeight="1" x14ac:dyDescent="0.2">
      <c r="A33" s="28"/>
      <c r="B33" s="29"/>
      <c r="C33" s="29"/>
      <c r="D33" s="29"/>
      <c r="E33" s="28"/>
      <c r="F33" s="28"/>
      <c r="G33" s="29"/>
      <c r="H33" s="29"/>
      <c r="I33" s="28"/>
    </row>
    <row r="34" spans="1:9" ht="12.75" customHeight="1" x14ac:dyDescent="0.2">
      <c r="A34" s="28"/>
      <c r="B34" s="29"/>
      <c r="C34" s="29"/>
      <c r="D34" s="29"/>
      <c r="E34" s="28"/>
      <c r="F34" s="28"/>
      <c r="G34" s="29"/>
      <c r="H34" s="29"/>
      <c r="I34" s="28"/>
    </row>
    <row r="35" spans="1:9" ht="12.75" customHeight="1" x14ac:dyDescent="0.2">
      <c r="A35" s="28"/>
      <c r="B35" s="29"/>
      <c r="C35" s="29"/>
      <c r="D35" s="29"/>
      <c r="E35" s="28"/>
      <c r="F35" s="28"/>
      <c r="G35" s="29"/>
      <c r="H35" s="29"/>
      <c r="I35" s="28"/>
    </row>
    <row r="36" spans="1:9" ht="12.75" customHeight="1" x14ac:dyDescent="0.2">
      <c r="A36" s="28"/>
      <c r="B36" s="29"/>
      <c r="C36" s="29"/>
      <c r="D36" s="29"/>
      <c r="E36" s="28"/>
      <c r="F36" s="28"/>
      <c r="G36" s="29"/>
      <c r="H36" s="29"/>
      <c r="I36" s="28"/>
    </row>
    <row r="37" spans="1:9" ht="12.75" customHeight="1" x14ac:dyDescent="0.2">
      <c r="A37" s="28"/>
      <c r="B37" s="29"/>
      <c r="C37" s="29"/>
      <c r="D37" s="29"/>
      <c r="E37" s="28"/>
      <c r="F37" s="28"/>
      <c r="G37" s="29"/>
      <c r="H37" s="29"/>
      <c r="I37" s="28"/>
    </row>
    <row r="38" spans="1:9" ht="12.75" customHeight="1" x14ac:dyDescent="0.2">
      <c r="A38" s="28"/>
      <c r="B38" s="29"/>
      <c r="C38" s="29"/>
      <c r="D38" s="29"/>
      <c r="E38" s="28"/>
      <c r="F38" s="28"/>
      <c r="G38" s="29"/>
      <c r="H38" s="29"/>
      <c r="I38" s="28"/>
    </row>
    <row r="39" spans="1:9" ht="12.75" customHeight="1" x14ac:dyDescent="0.2">
      <c r="A39" s="28"/>
      <c r="B39" s="29"/>
      <c r="C39" s="29"/>
      <c r="D39" s="29"/>
      <c r="E39" s="28"/>
      <c r="F39" s="28"/>
      <c r="G39" s="29"/>
      <c r="H39" s="29"/>
      <c r="I39" s="28"/>
    </row>
    <row r="40" spans="1:9" ht="12.75" customHeight="1" x14ac:dyDescent="0.2">
      <c r="A40" s="28"/>
      <c r="B40" s="29"/>
      <c r="C40" s="29"/>
      <c r="D40" s="29"/>
      <c r="E40" s="28"/>
      <c r="F40" s="28"/>
      <c r="G40" s="29"/>
      <c r="H40" s="29"/>
      <c r="I40" s="28"/>
    </row>
    <row r="41" spans="1:9" ht="12.75" customHeight="1" x14ac:dyDescent="0.2">
      <c r="A41" s="28"/>
      <c r="B41" s="29"/>
      <c r="C41" s="29"/>
      <c r="D41" s="29"/>
      <c r="E41" s="28"/>
      <c r="F41" s="28"/>
      <c r="G41" s="29"/>
      <c r="H41" s="29"/>
      <c r="I41" s="28"/>
    </row>
    <row r="42" spans="1:9" ht="12.75" customHeight="1" x14ac:dyDescent="0.2">
      <c r="A42" s="28"/>
      <c r="B42" s="29"/>
      <c r="C42" s="29"/>
      <c r="D42" s="29"/>
      <c r="E42" s="28"/>
      <c r="F42" s="28"/>
      <c r="G42" s="29"/>
      <c r="H42" s="29"/>
      <c r="I42" s="28"/>
    </row>
    <row r="43" spans="1:9" ht="12.75" customHeight="1" x14ac:dyDescent="0.2">
      <c r="A43" s="28"/>
      <c r="B43" s="29"/>
      <c r="C43" s="29"/>
      <c r="D43" s="29"/>
      <c r="E43" s="28"/>
      <c r="F43" s="28"/>
      <c r="G43" s="29"/>
      <c r="H43" s="29"/>
      <c r="I43" s="28"/>
    </row>
    <row r="44" spans="1:9" ht="12.75" customHeight="1" x14ac:dyDescent="0.2">
      <c r="A44" s="28"/>
      <c r="B44" s="29"/>
      <c r="C44" s="29"/>
      <c r="D44" s="29"/>
      <c r="E44" s="28"/>
      <c r="F44" s="28"/>
      <c r="G44" s="29"/>
      <c r="H44" s="29"/>
      <c r="I44" s="28"/>
    </row>
    <row r="45" spans="1:9" ht="12.75" customHeight="1" x14ac:dyDescent="0.2">
      <c r="A45" s="28"/>
      <c r="B45" s="29"/>
      <c r="C45" s="29"/>
      <c r="D45" s="29"/>
      <c r="E45" s="28"/>
      <c r="F45" s="28"/>
      <c r="G45" s="29"/>
      <c r="H45" s="29"/>
      <c r="I45" s="28"/>
    </row>
    <row r="46" spans="1:9" ht="12.75" customHeight="1" x14ac:dyDescent="0.2">
      <c r="A46" s="28"/>
      <c r="B46" s="29"/>
      <c r="C46" s="29"/>
      <c r="D46" s="29"/>
      <c r="E46" s="28"/>
      <c r="F46" s="28"/>
      <c r="G46" s="29"/>
      <c r="H46" s="29"/>
      <c r="I46" s="28"/>
    </row>
    <row r="47" spans="1:9" ht="12.75" customHeight="1" x14ac:dyDescent="0.2">
      <c r="A47" s="28"/>
      <c r="B47" s="29"/>
      <c r="C47" s="29"/>
      <c r="D47" s="29"/>
      <c r="E47" s="28"/>
      <c r="F47" s="28"/>
      <c r="G47" s="29"/>
      <c r="H47" s="29"/>
      <c r="I47" s="28"/>
    </row>
  </sheetData>
  <sortState xmlns:xlrd2="http://schemas.microsoft.com/office/spreadsheetml/2017/richdata2" ref="A18:I22">
    <sortCondition ref="A18:A22"/>
  </sortState>
  <mergeCells count="6">
    <mergeCell ref="E29:H29"/>
    <mergeCell ref="E1:H1"/>
    <mergeCell ref="E5:H5"/>
    <mergeCell ref="E10:H10"/>
    <mergeCell ref="E16:H16"/>
    <mergeCell ref="E24:H24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Roman,Standard"DM2023     &amp;A&amp;C&amp;"Times New Roman,Standard"Seite &amp;P von &amp;N&amp;R&amp;"Times New Roman,Standard"LuPi-Auflage          08.10.23</oddFooter>
  </headerFooter>
  <rowBreaks count="3" manualBreakCount="3">
    <brk id="330" max="65535" man="1"/>
    <brk id="382" max="65535" man="1"/>
    <brk id="440" max="65535" man="1"/>
  </rowBreaks>
  <webPublishItems count="1">
    <webPublishItem id="2818" divId="dm23_erg_2818" sourceType="sheet" destinationFile="C:\daten\gau\GauM\gm_23\ergebnisse\dm_2_11.html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B69E0-0E03-4836-A792-1E4D47D817B9}">
  <dimension ref="A1:I19"/>
  <sheetViews>
    <sheetView workbookViewId="0"/>
  </sheetViews>
  <sheetFormatPr baseColWidth="10" defaultRowHeight="12.75" customHeight="1" x14ac:dyDescent="0.2"/>
  <cols>
    <col min="1" max="1" width="5.7109375" style="32" customWidth="1"/>
    <col min="2" max="2" width="25.85546875" style="24" customWidth="1"/>
    <col min="3" max="3" width="20.7109375" style="24" customWidth="1"/>
    <col min="4" max="4" width="5" style="24" customWidth="1"/>
    <col min="5" max="6" width="4.7109375" style="32" customWidth="1"/>
    <col min="7" max="8" width="4.7109375" style="24" customWidth="1"/>
    <col min="9" max="9" width="9.7109375" style="32" customWidth="1"/>
    <col min="10" max="172" width="11.42578125" style="24"/>
    <col min="173" max="173" width="5.7109375" style="24" customWidth="1"/>
    <col min="174" max="174" width="25.85546875" style="24" customWidth="1"/>
    <col min="175" max="175" width="20.7109375" style="24" customWidth="1"/>
    <col min="176" max="176" width="5" style="24" customWidth="1"/>
    <col min="177" max="180" width="4.7109375" style="24" customWidth="1"/>
    <col min="181" max="181" width="9.7109375" style="24" customWidth="1"/>
    <col min="182" max="428" width="11.42578125" style="24"/>
    <col min="429" max="429" width="5.7109375" style="24" customWidth="1"/>
    <col min="430" max="430" width="25.85546875" style="24" customWidth="1"/>
    <col min="431" max="431" width="20.7109375" style="24" customWidth="1"/>
    <col min="432" max="432" width="5" style="24" customWidth="1"/>
    <col min="433" max="436" width="4.7109375" style="24" customWidth="1"/>
    <col min="437" max="437" width="9.7109375" style="24" customWidth="1"/>
    <col min="438" max="684" width="11.42578125" style="24"/>
    <col min="685" max="685" width="5.7109375" style="24" customWidth="1"/>
    <col min="686" max="686" width="25.85546875" style="24" customWidth="1"/>
    <col min="687" max="687" width="20.7109375" style="24" customWidth="1"/>
    <col min="688" max="688" width="5" style="24" customWidth="1"/>
    <col min="689" max="692" width="4.7109375" style="24" customWidth="1"/>
    <col min="693" max="693" width="9.7109375" style="24" customWidth="1"/>
    <col min="694" max="940" width="11.42578125" style="24"/>
    <col min="941" max="941" width="5.7109375" style="24" customWidth="1"/>
    <col min="942" max="942" width="25.85546875" style="24" customWidth="1"/>
    <col min="943" max="943" width="20.7109375" style="24" customWidth="1"/>
    <col min="944" max="944" width="5" style="24" customWidth="1"/>
    <col min="945" max="948" width="4.7109375" style="24" customWidth="1"/>
    <col min="949" max="949" width="9.7109375" style="24" customWidth="1"/>
    <col min="950" max="1196" width="11.42578125" style="24"/>
    <col min="1197" max="1197" width="5.7109375" style="24" customWidth="1"/>
    <col min="1198" max="1198" width="25.85546875" style="24" customWidth="1"/>
    <col min="1199" max="1199" width="20.7109375" style="24" customWidth="1"/>
    <col min="1200" max="1200" width="5" style="24" customWidth="1"/>
    <col min="1201" max="1204" width="4.7109375" style="24" customWidth="1"/>
    <col min="1205" max="1205" width="9.7109375" style="24" customWidth="1"/>
    <col min="1206" max="1452" width="11.42578125" style="24"/>
    <col min="1453" max="1453" width="5.7109375" style="24" customWidth="1"/>
    <col min="1454" max="1454" width="25.85546875" style="24" customWidth="1"/>
    <col min="1455" max="1455" width="20.7109375" style="24" customWidth="1"/>
    <col min="1456" max="1456" width="5" style="24" customWidth="1"/>
    <col min="1457" max="1460" width="4.7109375" style="24" customWidth="1"/>
    <col min="1461" max="1461" width="9.7109375" style="24" customWidth="1"/>
    <col min="1462" max="1708" width="11.42578125" style="24"/>
    <col min="1709" max="1709" width="5.7109375" style="24" customWidth="1"/>
    <col min="1710" max="1710" width="25.85546875" style="24" customWidth="1"/>
    <col min="1711" max="1711" width="20.7109375" style="24" customWidth="1"/>
    <col min="1712" max="1712" width="5" style="24" customWidth="1"/>
    <col min="1713" max="1716" width="4.7109375" style="24" customWidth="1"/>
    <col min="1717" max="1717" width="9.7109375" style="24" customWidth="1"/>
    <col min="1718" max="1964" width="11.42578125" style="24"/>
    <col min="1965" max="1965" width="5.7109375" style="24" customWidth="1"/>
    <col min="1966" max="1966" width="25.85546875" style="24" customWidth="1"/>
    <col min="1967" max="1967" width="20.7109375" style="24" customWidth="1"/>
    <col min="1968" max="1968" width="5" style="24" customWidth="1"/>
    <col min="1969" max="1972" width="4.7109375" style="24" customWidth="1"/>
    <col min="1973" max="1973" width="9.7109375" style="24" customWidth="1"/>
    <col min="1974" max="2220" width="11.42578125" style="24"/>
    <col min="2221" max="2221" width="5.7109375" style="24" customWidth="1"/>
    <col min="2222" max="2222" width="25.85546875" style="24" customWidth="1"/>
    <col min="2223" max="2223" width="20.7109375" style="24" customWidth="1"/>
    <col min="2224" max="2224" width="5" style="24" customWidth="1"/>
    <col min="2225" max="2228" width="4.7109375" style="24" customWidth="1"/>
    <col min="2229" max="2229" width="9.7109375" style="24" customWidth="1"/>
    <col min="2230" max="2476" width="11.42578125" style="24"/>
    <col min="2477" max="2477" width="5.7109375" style="24" customWidth="1"/>
    <col min="2478" max="2478" width="25.85546875" style="24" customWidth="1"/>
    <col min="2479" max="2479" width="20.7109375" style="24" customWidth="1"/>
    <col min="2480" max="2480" width="5" style="24" customWidth="1"/>
    <col min="2481" max="2484" width="4.7109375" style="24" customWidth="1"/>
    <col min="2485" max="2485" width="9.7109375" style="24" customWidth="1"/>
    <col min="2486" max="2732" width="11.42578125" style="24"/>
    <col min="2733" max="2733" width="5.7109375" style="24" customWidth="1"/>
    <col min="2734" max="2734" width="25.85546875" style="24" customWidth="1"/>
    <col min="2735" max="2735" width="20.7109375" style="24" customWidth="1"/>
    <col min="2736" max="2736" width="5" style="24" customWidth="1"/>
    <col min="2737" max="2740" width="4.7109375" style="24" customWidth="1"/>
    <col min="2741" max="2741" width="9.7109375" style="24" customWidth="1"/>
    <col min="2742" max="2988" width="11.42578125" style="24"/>
    <col min="2989" max="2989" width="5.7109375" style="24" customWidth="1"/>
    <col min="2990" max="2990" width="25.85546875" style="24" customWidth="1"/>
    <col min="2991" max="2991" width="20.7109375" style="24" customWidth="1"/>
    <col min="2992" max="2992" width="5" style="24" customWidth="1"/>
    <col min="2993" max="2996" width="4.7109375" style="24" customWidth="1"/>
    <col min="2997" max="2997" width="9.7109375" style="24" customWidth="1"/>
    <col min="2998" max="3244" width="11.42578125" style="24"/>
    <col min="3245" max="3245" width="5.7109375" style="24" customWidth="1"/>
    <col min="3246" max="3246" width="25.85546875" style="24" customWidth="1"/>
    <col min="3247" max="3247" width="20.7109375" style="24" customWidth="1"/>
    <col min="3248" max="3248" width="5" style="24" customWidth="1"/>
    <col min="3249" max="3252" width="4.7109375" style="24" customWidth="1"/>
    <col min="3253" max="3253" width="9.7109375" style="24" customWidth="1"/>
    <col min="3254" max="3500" width="11.42578125" style="24"/>
    <col min="3501" max="3501" width="5.7109375" style="24" customWidth="1"/>
    <col min="3502" max="3502" width="25.85546875" style="24" customWidth="1"/>
    <col min="3503" max="3503" width="20.7109375" style="24" customWidth="1"/>
    <col min="3504" max="3504" width="5" style="24" customWidth="1"/>
    <col min="3505" max="3508" width="4.7109375" style="24" customWidth="1"/>
    <col min="3509" max="3509" width="9.7109375" style="24" customWidth="1"/>
    <col min="3510" max="3756" width="11.42578125" style="24"/>
    <col min="3757" max="3757" width="5.7109375" style="24" customWidth="1"/>
    <col min="3758" max="3758" width="25.85546875" style="24" customWidth="1"/>
    <col min="3759" max="3759" width="20.7109375" style="24" customWidth="1"/>
    <col min="3760" max="3760" width="5" style="24" customWidth="1"/>
    <col min="3761" max="3764" width="4.7109375" style="24" customWidth="1"/>
    <col min="3765" max="3765" width="9.7109375" style="24" customWidth="1"/>
    <col min="3766" max="4012" width="11.42578125" style="24"/>
    <col min="4013" max="4013" width="5.7109375" style="24" customWidth="1"/>
    <col min="4014" max="4014" width="25.85546875" style="24" customWidth="1"/>
    <col min="4015" max="4015" width="20.7109375" style="24" customWidth="1"/>
    <col min="4016" max="4016" width="5" style="24" customWidth="1"/>
    <col min="4017" max="4020" width="4.7109375" style="24" customWidth="1"/>
    <col min="4021" max="4021" width="9.7109375" style="24" customWidth="1"/>
    <col min="4022" max="4268" width="11.42578125" style="24"/>
    <col min="4269" max="4269" width="5.7109375" style="24" customWidth="1"/>
    <col min="4270" max="4270" width="25.85546875" style="24" customWidth="1"/>
    <col min="4271" max="4271" width="20.7109375" style="24" customWidth="1"/>
    <col min="4272" max="4272" width="5" style="24" customWidth="1"/>
    <col min="4273" max="4276" width="4.7109375" style="24" customWidth="1"/>
    <col min="4277" max="4277" width="9.7109375" style="24" customWidth="1"/>
    <col min="4278" max="4524" width="11.42578125" style="24"/>
    <col min="4525" max="4525" width="5.7109375" style="24" customWidth="1"/>
    <col min="4526" max="4526" width="25.85546875" style="24" customWidth="1"/>
    <col min="4527" max="4527" width="20.7109375" style="24" customWidth="1"/>
    <col min="4528" max="4528" width="5" style="24" customWidth="1"/>
    <col min="4529" max="4532" width="4.7109375" style="24" customWidth="1"/>
    <col min="4533" max="4533" width="9.7109375" style="24" customWidth="1"/>
    <col min="4534" max="4780" width="11.42578125" style="24"/>
    <col min="4781" max="4781" width="5.7109375" style="24" customWidth="1"/>
    <col min="4782" max="4782" width="25.85546875" style="24" customWidth="1"/>
    <col min="4783" max="4783" width="20.7109375" style="24" customWidth="1"/>
    <col min="4784" max="4784" width="5" style="24" customWidth="1"/>
    <col min="4785" max="4788" width="4.7109375" style="24" customWidth="1"/>
    <col min="4789" max="4789" width="9.7109375" style="24" customWidth="1"/>
    <col min="4790" max="5036" width="11.42578125" style="24"/>
    <col min="5037" max="5037" width="5.7109375" style="24" customWidth="1"/>
    <col min="5038" max="5038" width="25.85546875" style="24" customWidth="1"/>
    <col min="5039" max="5039" width="20.7109375" style="24" customWidth="1"/>
    <col min="5040" max="5040" width="5" style="24" customWidth="1"/>
    <col min="5041" max="5044" width="4.7109375" style="24" customWidth="1"/>
    <col min="5045" max="5045" width="9.7109375" style="24" customWidth="1"/>
    <col min="5046" max="5292" width="11.42578125" style="24"/>
    <col min="5293" max="5293" width="5.7109375" style="24" customWidth="1"/>
    <col min="5294" max="5294" width="25.85546875" style="24" customWidth="1"/>
    <col min="5295" max="5295" width="20.7109375" style="24" customWidth="1"/>
    <col min="5296" max="5296" width="5" style="24" customWidth="1"/>
    <col min="5297" max="5300" width="4.7109375" style="24" customWidth="1"/>
    <col min="5301" max="5301" width="9.7109375" style="24" customWidth="1"/>
    <col min="5302" max="5548" width="11.42578125" style="24"/>
    <col min="5549" max="5549" width="5.7109375" style="24" customWidth="1"/>
    <col min="5550" max="5550" width="25.85546875" style="24" customWidth="1"/>
    <col min="5551" max="5551" width="20.7109375" style="24" customWidth="1"/>
    <col min="5552" max="5552" width="5" style="24" customWidth="1"/>
    <col min="5553" max="5556" width="4.7109375" style="24" customWidth="1"/>
    <col min="5557" max="5557" width="9.7109375" style="24" customWidth="1"/>
    <col min="5558" max="5804" width="11.42578125" style="24"/>
    <col min="5805" max="5805" width="5.7109375" style="24" customWidth="1"/>
    <col min="5806" max="5806" width="25.85546875" style="24" customWidth="1"/>
    <col min="5807" max="5807" width="20.7109375" style="24" customWidth="1"/>
    <col min="5808" max="5808" width="5" style="24" customWidth="1"/>
    <col min="5809" max="5812" width="4.7109375" style="24" customWidth="1"/>
    <col min="5813" max="5813" width="9.7109375" style="24" customWidth="1"/>
    <col min="5814" max="6060" width="11.42578125" style="24"/>
    <col min="6061" max="6061" width="5.7109375" style="24" customWidth="1"/>
    <col min="6062" max="6062" width="25.85546875" style="24" customWidth="1"/>
    <col min="6063" max="6063" width="20.7109375" style="24" customWidth="1"/>
    <col min="6064" max="6064" width="5" style="24" customWidth="1"/>
    <col min="6065" max="6068" width="4.7109375" style="24" customWidth="1"/>
    <col min="6069" max="6069" width="9.7109375" style="24" customWidth="1"/>
    <col min="6070" max="6316" width="11.42578125" style="24"/>
    <col min="6317" max="6317" width="5.7109375" style="24" customWidth="1"/>
    <col min="6318" max="6318" width="25.85546875" style="24" customWidth="1"/>
    <col min="6319" max="6319" width="20.7109375" style="24" customWidth="1"/>
    <col min="6320" max="6320" width="5" style="24" customWidth="1"/>
    <col min="6321" max="6324" width="4.7109375" style="24" customWidth="1"/>
    <col min="6325" max="6325" width="9.7109375" style="24" customWidth="1"/>
    <col min="6326" max="6572" width="11.42578125" style="24"/>
    <col min="6573" max="6573" width="5.7109375" style="24" customWidth="1"/>
    <col min="6574" max="6574" width="25.85546875" style="24" customWidth="1"/>
    <col min="6575" max="6575" width="20.7109375" style="24" customWidth="1"/>
    <col min="6576" max="6576" width="5" style="24" customWidth="1"/>
    <col min="6577" max="6580" width="4.7109375" style="24" customWidth="1"/>
    <col min="6581" max="6581" width="9.7109375" style="24" customWidth="1"/>
    <col min="6582" max="6828" width="11.42578125" style="24"/>
    <col min="6829" max="6829" width="5.7109375" style="24" customWidth="1"/>
    <col min="6830" max="6830" width="25.85546875" style="24" customWidth="1"/>
    <col min="6831" max="6831" width="20.7109375" style="24" customWidth="1"/>
    <col min="6832" max="6832" width="5" style="24" customWidth="1"/>
    <col min="6833" max="6836" width="4.7109375" style="24" customWidth="1"/>
    <col min="6837" max="6837" width="9.7109375" style="24" customWidth="1"/>
    <col min="6838" max="7084" width="11.42578125" style="24"/>
    <col min="7085" max="7085" width="5.7109375" style="24" customWidth="1"/>
    <col min="7086" max="7086" width="25.85546875" style="24" customWidth="1"/>
    <col min="7087" max="7087" width="20.7109375" style="24" customWidth="1"/>
    <col min="7088" max="7088" width="5" style="24" customWidth="1"/>
    <col min="7089" max="7092" width="4.7109375" style="24" customWidth="1"/>
    <col min="7093" max="7093" width="9.7109375" style="24" customWidth="1"/>
    <col min="7094" max="7340" width="11.42578125" style="24"/>
    <col min="7341" max="7341" width="5.7109375" style="24" customWidth="1"/>
    <col min="7342" max="7342" width="25.85546875" style="24" customWidth="1"/>
    <col min="7343" max="7343" width="20.7109375" style="24" customWidth="1"/>
    <col min="7344" max="7344" width="5" style="24" customWidth="1"/>
    <col min="7345" max="7348" width="4.7109375" style="24" customWidth="1"/>
    <col min="7349" max="7349" width="9.7109375" style="24" customWidth="1"/>
    <col min="7350" max="7596" width="11.42578125" style="24"/>
    <col min="7597" max="7597" width="5.7109375" style="24" customWidth="1"/>
    <col min="7598" max="7598" width="25.85546875" style="24" customWidth="1"/>
    <col min="7599" max="7599" width="20.7109375" style="24" customWidth="1"/>
    <col min="7600" max="7600" width="5" style="24" customWidth="1"/>
    <col min="7601" max="7604" width="4.7109375" style="24" customWidth="1"/>
    <col min="7605" max="7605" width="9.7109375" style="24" customWidth="1"/>
    <col min="7606" max="7852" width="11.42578125" style="24"/>
    <col min="7853" max="7853" width="5.7109375" style="24" customWidth="1"/>
    <col min="7854" max="7854" width="25.85546875" style="24" customWidth="1"/>
    <col min="7855" max="7855" width="20.7109375" style="24" customWidth="1"/>
    <col min="7856" max="7856" width="5" style="24" customWidth="1"/>
    <col min="7857" max="7860" width="4.7109375" style="24" customWidth="1"/>
    <col min="7861" max="7861" width="9.7109375" style="24" customWidth="1"/>
    <col min="7862" max="8108" width="11.42578125" style="24"/>
    <col min="8109" max="8109" width="5.7109375" style="24" customWidth="1"/>
    <col min="8110" max="8110" width="25.85546875" style="24" customWidth="1"/>
    <col min="8111" max="8111" width="20.7109375" style="24" customWidth="1"/>
    <col min="8112" max="8112" width="5" style="24" customWidth="1"/>
    <col min="8113" max="8116" width="4.7109375" style="24" customWidth="1"/>
    <col min="8117" max="8117" width="9.7109375" style="24" customWidth="1"/>
    <col min="8118" max="8364" width="11.42578125" style="24"/>
    <col min="8365" max="8365" width="5.7109375" style="24" customWidth="1"/>
    <col min="8366" max="8366" width="25.85546875" style="24" customWidth="1"/>
    <col min="8367" max="8367" width="20.7109375" style="24" customWidth="1"/>
    <col min="8368" max="8368" width="5" style="24" customWidth="1"/>
    <col min="8369" max="8372" width="4.7109375" style="24" customWidth="1"/>
    <col min="8373" max="8373" width="9.7109375" style="24" customWidth="1"/>
    <col min="8374" max="8620" width="11.42578125" style="24"/>
    <col min="8621" max="8621" width="5.7109375" style="24" customWidth="1"/>
    <col min="8622" max="8622" width="25.85546875" style="24" customWidth="1"/>
    <col min="8623" max="8623" width="20.7109375" style="24" customWidth="1"/>
    <col min="8624" max="8624" width="5" style="24" customWidth="1"/>
    <col min="8625" max="8628" width="4.7109375" style="24" customWidth="1"/>
    <col min="8629" max="8629" width="9.7109375" style="24" customWidth="1"/>
    <col min="8630" max="8876" width="11.42578125" style="24"/>
    <col min="8877" max="8877" width="5.7109375" style="24" customWidth="1"/>
    <col min="8878" max="8878" width="25.85546875" style="24" customWidth="1"/>
    <col min="8879" max="8879" width="20.7109375" style="24" customWidth="1"/>
    <col min="8880" max="8880" width="5" style="24" customWidth="1"/>
    <col min="8881" max="8884" width="4.7109375" style="24" customWidth="1"/>
    <col min="8885" max="8885" width="9.7109375" style="24" customWidth="1"/>
    <col min="8886" max="9132" width="11.42578125" style="24"/>
    <col min="9133" max="9133" width="5.7109375" style="24" customWidth="1"/>
    <col min="9134" max="9134" width="25.85546875" style="24" customWidth="1"/>
    <col min="9135" max="9135" width="20.7109375" style="24" customWidth="1"/>
    <col min="9136" max="9136" width="5" style="24" customWidth="1"/>
    <col min="9137" max="9140" width="4.7109375" style="24" customWidth="1"/>
    <col min="9141" max="9141" width="9.7109375" style="24" customWidth="1"/>
    <col min="9142" max="9388" width="11.42578125" style="24"/>
    <col min="9389" max="9389" width="5.7109375" style="24" customWidth="1"/>
    <col min="9390" max="9390" width="25.85546875" style="24" customWidth="1"/>
    <col min="9391" max="9391" width="20.7109375" style="24" customWidth="1"/>
    <col min="9392" max="9392" width="5" style="24" customWidth="1"/>
    <col min="9393" max="9396" width="4.7109375" style="24" customWidth="1"/>
    <col min="9397" max="9397" width="9.7109375" style="24" customWidth="1"/>
    <col min="9398" max="9644" width="11.42578125" style="24"/>
    <col min="9645" max="9645" width="5.7109375" style="24" customWidth="1"/>
    <col min="9646" max="9646" width="25.85546875" style="24" customWidth="1"/>
    <col min="9647" max="9647" width="20.7109375" style="24" customWidth="1"/>
    <col min="9648" max="9648" width="5" style="24" customWidth="1"/>
    <col min="9649" max="9652" width="4.7109375" style="24" customWidth="1"/>
    <col min="9653" max="9653" width="9.7109375" style="24" customWidth="1"/>
    <col min="9654" max="9900" width="11.42578125" style="24"/>
    <col min="9901" max="9901" width="5.7109375" style="24" customWidth="1"/>
    <col min="9902" max="9902" width="25.85546875" style="24" customWidth="1"/>
    <col min="9903" max="9903" width="20.7109375" style="24" customWidth="1"/>
    <col min="9904" max="9904" width="5" style="24" customWidth="1"/>
    <col min="9905" max="9908" width="4.7109375" style="24" customWidth="1"/>
    <col min="9909" max="9909" width="9.7109375" style="24" customWidth="1"/>
    <col min="9910" max="10156" width="11.42578125" style="24"/>
    <col min="10157" max="10157" width="5.7109375" style="24" customWidth="1"/>
    <col min="10158" max="10158" width="25.85546875" style="24" customWidth="1"/>
    <col min="10159" max="10159" width="20.7109375" style="24" customWidth="1"/>
    <col min="10160" max="10160" width="5" style="24" customWidth="1"/>
    <col min="10161" max="10164" width="4.7109375" style="24" customWidth="1"/>
    <col min="10165" max="10165" width="9.7109375" style="24" customWidth="1"/>
    <col min="10166" max="10412" width="11.42578125" style="24"/>
    <col min="10413" max="10413" width="5.7109375" style="24" customWidth="1"/>
    <col min="10414" max="10414" width="25.85546875" style="24" customWidth="1"/>
    <col min="10415" max="10415" width="20.7109375" style="24" customWidth="1"/>
    <col min="10416" max="10416" width="5" style="24" customWidth="1"/>
    <col min="10417" max="10420" width="4.7109375" style="24" customWidth="1"/>
    <col min="10421" max="10421" width="9.7109375" style="24" customWidth="1"/>
    <col min="10422" max="10668" width="11.42578125" style="24"/>
    <col min="10669" max="10669" width="5.7109375" style="24" customWidth="1"/>
    <col min="10670" max="10670" width="25.85546875" style="24" customWidth="1"/>
    <col min="10671" max="10671" width="20.7109375" style="24" customWidth="1"/>
    <col min="10672" max="10672" width="5" style="24" customWidth="1"/>
    <col min="10673" max="10676" width="4.7109375" style="24" customWidth="1"/>
    <col min="10677" max="10677" width="9.7109375" style="24" customWidth="1"/>
    <col min="10678" max="10924" width="11.42578125" style="24"/>
    <col min="10925" max="10925" width="5.7109375" style="24" customWidth="1"/>
    <col min="10926" max="10926" width="25.85546875" style="24" customWidth="1"/>
    <col min="10927" max="10927" width="20.7109375" style="24" customWidth="1"/>
    <col min="10928" max="10928" width="5" style="24" customWidth="1"/>
    <col min="10929" max="10932" width="4.7109375" style="24" customWidth="1"/>
    <col min="10933" max="10933" width="9.7109375" style="24" customWidth="1"/>
    <col min="10934" max="11180" width="11.42578125" style="24"/>
    <col min="11181" max="11181" width="5.7109375" style="24" customWidth="1"/>
    <col min="11182" max="11182" width="25.85546875" style="24" customWidth="1"/>
    <col min="11183" max="11183" width="20.7109375" style="24" customWidth="1"/>
    <col min="11184" max="11184" width="5" style="24" customWidth="1"/>
    <col min="11185" max="11188" width="4.7109375" style="24" customWidth="1"/>
    <col min="11189" max="11189" width="9.7109375" style="24" customWidth="1"/>
    <col min="11190" max="11436" width="11.42578125" style="24"/>
    <col min="11437" max="11437" width="5.7109375" style="24" customWidth="1"/>
    <col min="11438" max="11438" width="25.85546875" style="24" customWidth="1"/>
    <col min="11439" max="11439" width="20.7109375" style="24" customWidth="1"/>
    <col min="11440" max="11440" width="5" style="24" customWidth="1"/>
    <col min="11441" max="11444" width="4.7109375" style="24" customWidth="1"/>
    <col min="11445" max="11445" width="9.7109375" style="24" customWidth="1"/>
    <col min="11446" max="11692" width="11.42578125" style="24"/>
    <col min="11693" max="11693" width="5.7109375" style="24" customWidth="1"/>
    <col min="11694" max="11694" width="25.85546875" style="24" customWidth="1"/>
    <col min="11695" max="11695" width="20.7109375" style="24" customWidth="1"/>
    <col min="11696" max="11696" width="5" style="24" customWidth="1"/>
    <col min="11697" max="11700" width="4.7109375" style="24" customWidth="1"/>
    <col min="11701" max="11701" width="9.7109375" style="24" customWidth="1"/>
    <col min="11702" max="11948" width="11.42578125" style="24"/>
    <col min="11949" max="11949" width="5.7109375" style="24" customWidth="1"/>
    <col min="11950" max="11950" width="25.85546875" style="24" customWidth="1"/>
    <col min="11951" max="11951" width="20.7109375" style="24" customWidth="1"/>
    <col min="11952" max="11952" width="5" style="24" customWidth="1"/>
    <col min="11953" max="11956" width="4.7109375" style="24" customWidth="1"/>
    <col min="11957" max="11957" width="9.7109375" style="24" customWidth="1"/>
    <col min="11958" max="12204" width="11.42578125" style="24"/>
    <col min="12205" max="12205" width="5.7109375" style="24" customWidth="1"/>
    <col min="12206" max="12206" width="25.85546875" style="24" customWidth="1"/>
    <col min="12207" max="12207" width="20.7109375" style="24" customWidth="1"/>
    <col min="12208" max="12208" width="5" style="24" customWidth="1"/>
    <col min="12209" max="12212" width="4.7109375" style="24" customWidth="1"/>
    <col min="12213" max="12213" width="9.7109375" style="24" customWidth="1"/>
    <col min="12214" max="12460" width="11.42578125" style="24"/>
    <col min="12461" max="12461" width="5.7109375" style="24" customWidth="1"/>
    <col min="12462" max="12462" width="25.85546875" style="24" customWidth="1"/>
    <col min="12463" max="12463" width="20.7109375" style="24" customWidth="1"/>
    <col min="12464" max="12464" width="5" style="24" customWidth="1"/>
    <col min="12465" max="12468" width="4.7109375" style="24" customWidth="1"/>
    <col min="12469" max="12469" width="9.7109375" style="24" customWidth="1"/>
    <col min="12470" max="12716" width="11.42578125" style="24"/>
    <col min="12717" max="12717" width="5.7109375" style="24" customWidth="1"/>
    <col min="12718" max="12718" width="25.85546875" style="24" customWidth="1"/>
    <col min="12719" max="12719" width="20.7109375" style="24" customWidth="1"/>
    <col min="12720" max="12720" width="5" style="24" customWidth="1"/>
    <col min="12721" max="12724" width="4.7109375" style="24" customWidth="1"/>
    <col min="12725" max="12725" width="9.7109375" style="24" customWidth="1"/>
    <col min="12726" max="12972" width="11.42578125" style="24"/>
    <col min="12973" max="12973" width="5.7109375" style="24" customWidth="1"/>
    <col min="12974" max="12974" width="25.85546875" style="24" customWidth="1"/>
    <col min="12975" max="12975" width="20.7109375" style="24" customWidth="1"/>
    <col min="12976" max="12976" width="5" style="24" customWidth="1"/>
    <col min="12977" max="12980" width="4.7109375" style="24" customWidth="1"/>
    <col min="12981" max="12981" width="9.7109375" style="24" customWidth="1"/>
    <col min="12982" max="13228" width="11.42578125" style="24"/>
    <col min="13229" max="13229" width="5.7109375" style="24" customWidth="1"/>
    <col min="13230" max="13230" width="25.85546875" style="24" customWidth="1"/>
    <col min="13231" max="13231" width="20.7109375" style="24" customWidth="1"/>
    <col min="13232" max="13232" width="5" style="24" customWidth="1"/>
    <col min="13233" max="13236" width="4.7109375" style="24" customWidth="1"/>
    <col min="13237" max="13237" width="9.7109375" style="24" customWidth="1"/>
    <col min="13238" max="13484" width="11.42578125" style="24"/>
    <col min="13485" max="13485" width="5.7109375" style="24" customWidth="1"/>
    <col min="13486" max="13486" width="25.85546875" style="24" customWidth="1"/>
    <col min="13487" max="13487" width="20.7109375" style="24" customWidth="1"/>
    <col min="13488" max="13488" width="5" style="24" customWidth="1"/>
    <col min="13489" max="13492" width="4.7109375" style="24" customWidth="1"/>
    <col min="13493" max="13493" width="9.7109375" style="24" customWidth="1"/>
    <col min="13494" max="13740" width="11.42578125" style="24"/>
    <col min="13741" max="13741" width="5.7109375" style="24" customWidth="1"/>
    <col min="13742" max="13742" width="25.85546875" style="24" customWidth="1"/>
    <col min="13743" max="13743" width="20.7109375" style="24" customWidth="1"/>
    <col min="13744" max="13744" width="5" style="24" customWidth="1"/>
    <col min="13745" max="13748" width="4.7109375" style="24" customWidth="1"/>
    <col min="13749" max="13749" width="9.7109375" style="24" customWidth="1"/>
    <col min="13750" max="13996" width="11.42578125" style="24"/>
    <col min="13997" max="13997" width="5.7109375" style="24" customWidth="1"/>
    <col min="13998" max="13998" width="25.85546875" style="24" customWidth="1"/>
    <col min="13999" max="13999" width="20.7109375" style="24" customWidth="1"/>
    <col min="14000" max="14000" width="5" style="24" customWidth="1"/>
    <col min="14001" max="14004" width="4.7109375" style="24" customWidth="1"/>
    <col min="14005" max="14005" width="9.7109375" style="24" customWidth="1"/>
    <col min="14006" max="14252" width="11.42578125" style="24"/>
    <col min="14253" max="14253" width="5.7109375" style="24" customWidth="1"/>
    <col min="14254" max="14254" width="25.85546875" style="24" customWidth="1"/>
    <col min="14255" max="14255" width="20.7109375" style="24" customWidth="1"/>
    <col min="14256" max="14256" width="5" style="24" customWidth="1"/>
    <col min="14257" max="14260" width="4.7109375" style="24" customWidth="1"/>
    <col min="14261" max="14261" width="9.7109375" style="24" customWidth="1"/>
    <col min="14262" max="14508" width="11.42578125" style="24"/>
    <col min="14509" max="14509" width="5.7109375" style="24" customWidth="1"/>
    <col min="14510" max="14510" width="25.85546875" style="24" customWidth="1"/>
    <col min="14511" max="14511" width="20.7109375" style="24" customWidth="1"/>
    <col min="14512" max="14512" width="5" style="24" customWidth="1"/>
    <col min="14513" max="14516" width="4.7109375" style="24" customWidth="1"/>
    <col min="14517" max="14517" width="9.7109375" style="24" customWidth="1"/>
    <col min="14518" max="14764" width="11.42578125" style="24"/>
    <col min="14765" max="14765" width="5.7109375" style="24" customWidth="1"/>
    <col min="14766" max="14766" width="25.85546875" style="24" customWidth="1"/>
    <col min="14767" max="14767" width="20.7109375" style="24" customWidth="1"/>
    <col min="14768" max="14768" width="5" style="24" customWidth="1"/>
    <col min="14769" max="14772" width="4.7109375" style="24" customWidth="1"/>
    <col min="14773" max="14773" width="9.7109375" style="24" customWidth="1"/>
    <col min="14774" max="15020" width="11.42578125" style="24"/>
    <col min="15021" max="15021" width="5.7109375" style="24" customWidth="1"/>
    <col min="15022" max="15022" width="25.85546875" style="24" customWidth="1"/>
    <col min="15023" max="15023" width="20.7109375" style="24" customWidth="1"/>
    <col min="15024" max="15024" width="5" style="24" customWidth="1"/>
    <col min="15025" max="15028" width="4.7109375" style="24" customWidth="1"/>
    <col min="15029" max="15029" width="9.7109375" style="24" customWidth="1"/>
    <col min="15030" max="15276" width="11.42578125" style="24"/>
    <col min="15277" max="15277" width="5.7109375" style="24" customWidth="1"/>
    <col min="15278" max="15278" width="25.85546875" style="24" customWidth="1"/>
    <col min="15279" max="15279" width="20.7109375" style="24" customWidth="1"/>
    <col min="15280" max="15280" width="5" style="24" customWidth="1"/>
    <col min="15281" max="15284" width="4.7109375" style="24" customWidth="1"/>
    <col min="15285" max="15285" width="9.7109375" style="24" customWidth="1"/>
    <col min="15286" max="15532" width="11.42578125" style="24"/>
    <col min="15533" max="15533" width="5.7109375" style="24" customWidth="1"/>
    <col min="15534" max="15534" width="25.85546875" style="24" customWidth="1"/>
    <col min="15535" max="15535" width="20.7109375" style="24" customWidth="1"/>
    <col min="15536" max="15536" width="5" style="24" customWidth="1"/>
    <col min="15537" max="15540" width="4.7109375" style="24" customWidth="1"/>
    <col min="15541" max="15541" width="9.7109375" style="24" customWidth="1"/>
    <col min="15542" max="15788" width="11.42578125" style="24"/>
    <col min="15789" max="15789" width="5.7109375" style="24" customWidth="1"/>
    <col min="15790" max="15790" width="25.85546875" style="24" customWidth="1"/>
    <col min="15791" max="15791" width="20.7109375" style="24" customWidth="1"/>
    <col min="15792" max="15792" width="5" style="24" customWidth="1"/>
    <col min="15793" max="15796" width="4.7109375" style="24" customWidth="1"/>
    <col min="15797" max="15797" width="9.7109375" style="24" customWidth="1"/>
    <col min="15798" max="16044" width="11.42578125" style="24"/>
    <col min="16045" max="16045" width="5.7109375" style="24" customWidth="1"/>
    <col min="16046" max="16046" width="25.85546875" style="24" customWidth="1"/>
    <col min="16047" max="16047" width="20.7109375" style="24" customWidth="1"/>
    <col min="16048" max="16048" width="5" style="24" customWidth="1"/>
    <col min="16049" max="16052" width="4.7109375" style="24" customWidth="1"/>
    <col min="16053" max="16053" width="9.7109375" style="24" customWidth="1"/>
    <col min="16054" max="16300" width="11.42578125" style="24"/>
    <col min="16301" max="16310" width="11.42578125" style="24" customWidth="1"/>
    <col min="16311" max="16384" width="11.42578125" style="24"/>
  </cols>
  <sheetData>
    <row r="1" spans="1:9" ht="12.75" customHeight="1" x14ac:dyDescent="0.2">
      <c r="A1" s="53" t="s">
        <v>217</v>
      </c>
      <c r="C1" s="54" t="s">
        <v>218</v>
      </c>
      <c r="D1" s="38">
        <v>2023</v>
      </c>
      <c r="E1" s="61" t="s">
        <v>219</v>
      </c>
      <c r="F1" s="62"/>
      <c r="G1" s="62"/>
      <c r="H1" s="62"/>
      <c r="I1" s="54" t="s">
        <v>220</v>
      </c>
    </row>
    <row r="2" spans="1:9" ht="12.75" customHeight="1" thickBot="1" x14ac:dyDescent="0.25">
      <c r="A2" s="55" t="s">
        <v>0</v>
      </c>
      <c r="B2" s="56" t="s">
        <v>3</v>
      </c>
      <c r="C2" s="56" t="s">
        <v>1</v>
      </c>
      <c r="D2" s="56"/>
      <c r="E2" s="56" t="s">
        <v>86</v>
      </c>
      <c r="F2" s="56" t="s">
        <v>87</v>
      </c>
      <c r="G2" s="56" t="s">
        <v>88</v>
      </c>
      <c r="H2" s="56"/>
      <c r="I2" s="56" t="s">
        <v>2</v>
      </c>
    </row>
    <row r="3" spans="1:9" ht="12.75" customHeight="1" x14ac:dyDescent="0.2">
      <c r="A3" s="32">
        <v>93</v>
      </c>
      <c r="B3" s="24" t="s">
        <v>182</v>
      </c>
      <c r="C3" s="24" t="s">
        <v>183</v>
      </c>
      <c r="D3" s="57"/>
      <c r="E3" s="57">
        <v>91</v>
      </c>
      <c r="F3" s="57">
        <v>92</v>
      </c>
      <c r="G3" s="57">
        <v>84</v>
      </c>
      <c r="H3" s="57"/>
      <c r="I3" s="57">
        <f t="shared" ref="I3:I4" si="0">SUM(D3:G3)</f>
        <v>267</v>
      </c>
    </row>
    <row r="4" spans="1:9" ht="12.75" customHeight="1" x14ac:dyDescent="0.2">
      <c r="A4" s="32">
        <v>165</v>
      </c>
      <c r="B4" s="24" t="s">
        <v>184</v>
      </c>
      <c r="C4" s="24" t="s">
        <v>183</v>
      </c>
      <c r="D4" s="32"/>
      <c r="E4" s="57">
        <v>71</v>
      </c>
      <c r="F4" s="57">
        <v>78</v>
      </c>
      <c r="G4" s="57">
        <v>80</v>
      </c>
      <c r="H4" s="57"/>
      <c r="I4" s="57">
        <f t="shared" si="0"/>
        <v>229</v>
      </c>
    </row>
    <row r="6" spans="1:9" ht="12.75" customHeight="1" x14ac:dyDescent="0.2">
      <c r="A6" s="23" t="s">
        <v>221</v>
      </c>
      <c r="B6" s="29"/>
      <c r="C6" s="25" t="s">
        <v>186</v>
      </c>
      <c r="D6" s="26">
        <v>2023</v>
      </c>
      <c r="E6" s="61" t="s">
        <v>222</v>
      </c>
      <c r="F6" s="62"/>
      <c r="G6" s="62"/>
      <c r="H6" s="62"/>
      <c r="I6" s="25" t="s">
        <v>188</v>
      </c>
    </row>
    <row r="7" spans="1:9" ht="12.75" customHeight="1" thickBot="1" x14ac:dyDescent="0.25">
      <c r="A7" s="27" t="s">
        <v>0</v>
      </c>
      <c r="B7" s="27" t="s">
        <v>1</v>
      </c>
      <c r="C7" s="34"/>
      <c r="D7" s="34"/>
      <c r="E7" s="27"/>
      <c r="F7" s="34"/>
      <c r="G7" s="34"/>
      <c r="H7" s="34"/>
      <c r="I7" s="27" t="s">
        <v>2</v>
      </c>
    </row>
    <row r="8" spans="1:9" ht="12.75" customHeight="1" x14ac:dyDescent="0.2">
      <c r="A8" s="40" t="s">
        <v>134</v>
      </c>
      <c r="B8" s="47" t="s">
        <v>189</v>
      </c>
      <c r="C8" s="47"/>
      <c r="D8" s="48"/>
      <c r="E8" s="58">
        <v>0</v>
      </c>
      <c r="F8" s="58">
        <v>0</v>
      </c>
      <c r="G8" s="58">
        <v>0</v>
      </c>
      <c r="H8" s="58"/>
      <c r="I8" s="58">
        <f t="shared" ref="I8" si="1">SUM(D8:G8)</f>
        <v>0</v>
      </c>
    </row>
    <row r="9" spans="1:9" ht="12.75" customHeight="1" x14ac:dyDescent="0.2">
      <c r="A9" s="28"/>
      <c r="B9" s="29" t="s">
        <v>223</v>
      </c>
      <c r="C9" s="29"/>
      <c r="D9" s="29"/>
      <c r="E9" s="28"/>
      <c r="F9" s="28"/>
      <c r="G9" s="28"/>
      <c r="H9" s="28"/>
      <c r="I9" s="28"/>
    </row>
    <row r="11" spans="1:9" ht="12.75" customHeight="1" x14ac:dyDescent="0.2">
      <c r="A11" s="53" t="s">
        <v>217</v>
      </c>
      <c r="C11" s="54" t="s">
        <v>224</v>
      </c>
      <c r="D11" s="38">
        <v>2023</v>
      </c>
      <c r="E11" s="61" t="s">
        <v>225</v>
      </c>
      <c r="F11" s="62"/>
      <c r="G11" s="62"/>
      <c r="H11" s="62"/>
      <c r="I11" s="54" t="s">
        <v>226</v>
      </c>
    </row>
    <row r="12" spans="1:9" ht="12.75" customHeight="1" thickBot="1" x14ac:dyDescent="0.25">
      <c r="A12" s="55" t="s">
        <v>0</v>
      </c>
      <c r="B12" s="56" t="s">
        <v>3</v>
      </c>
      <c r="C12" s="56" t="s">
        <v>1</v>
      </c>
      <c r="D12" s="56"/>
      <c r="E12" s="56" t="s">
        <v>86</v>
      </c>
      <c r="F12" s="56" t="s">
        <v>87</v>
      </c>
      <c r="G12" s="56" t="s">
        <v>88</v>
      </c>
      <c r="H12" s="56"/>
      <c r="I12" s="56" t="s">
        <v>2</v>
      </c>
    </row>
    <row r="13" spans="1:9" ht="12.75" customHeight="1" x14ac:dyDescent="0.2">
      <c r="A13" s="32" t="s">
        <v>134</v>
      </c>
      <c r="B13" s="24" t="s">
        <v>197</v>
      </c>
      <c r="C13" s="24" t="s">
        <v>178</v>
      </c>
      <c r="D13" s="32"/>
      <c r="E13" s="57">
        <v>0</v>
      </c>
      <c r="F13" s="57">
        <v>0</v>
      </c>
      <c r="G13" s="57">
        <v>0</v>
      </c>
      <c r="H13" s="57"/>
      <c r="I13" s="57">
        <f>SUM(D13:G13)</f>
        <v>0</v>
      </c>
    </row>
    <row r="14" spans="1:9" ht="12.75" customHeight="1" x14ac:dyDescent="0.2">
      <c r="D14" s="57"/>
      <c r="E14" s="57"/>
      <c r="F14" s="57"/>
      <c r="G14" s="57"/>
      <c r="H14" s="57"/>
      <c r="I14" s="57"/>
    </row>
    <row r="15" spans="1:9" ht="12.75" customHeight="1" x14ac:dyDescent="0.2">
      <c r="A15" s="53" t="s">
        <v>217</v>
      </c>
      <c r="C15" s="54" t="s">
        <v>227</v>
      </c>
      <c r="D15" s="38">
        <v>2023</v>
      </c>
      <c r="E15" s="61" t="s">
        <v>228</v>
      </c>
      <c r="F15" s="62"/>
      <c r="G15" s="62"/>
      <c r="H15" s="62"/>
      <c r="I15" s="54" t="s">
        <v>229</v>
      </c>
    </row>
    <row r="16" spans="1:9" ht="12.75" customHeight="1" thickBot="1" x14ac:dyDescent="0.25">
      <c r="A16" s="55" t="s">
        <v>0</v>
      </c>
      <c r="B16" s="56" t="s">
        <v>3</v>
      </c>
      <c r="C16" s="56" t="s">
        <v>1</v>
      </c>
      <c r="D16" s="56"/>
      <c r="E16" s="56" t="s">
        <v>86</v>
      </c>
      <c r="F16" s="56" t="s">
        <v>87</v>
      </c>
      <c r="G16" s="56" t="s">
        <v>88</v>
      </c>
      <c r="H16" s="56"/>
      <c r="I16" s="56" t="s">
        <v>2</v>
      </c>
    </row>
    <row r="17" spans="1:9" ht="12.75" customHeight="1" x14ac:dyDescent="0.2">
      <c r="A17" s="32" t="s">
        <v>134</v>
      </c>
      <c r="B17" s="24" t="s">
        <v>230</v>
      </c>
      <c r="C17" s="24" t="s">
        <v>178</v>
      </c>
      <c r="D17" s="32"/>
      <c r="E17" s="57">
        <v>0</v>
      </c>
      <c r="F17" s="57">
        <v>0</v>
      </c>
      <c r="G17" s="57">
        <v>0</v>
      </c>
      <c r="H17" s="57"/>
      <c r="I17" s="57">
        <f>SUM(D17:G17)</f>
        <v>0</v>
      </c>
    </row>
    <row r="18" spans="1:9" ht="12.75" customHeight="1" x14ac:dyDescent="0.2">
      <c r="A18" s="32" t="s">
        <v>134</v>
      </c>
      <c r="B18" s="24" t="s">
        <v>209</v>
      </c>
      <c r="C18" s="24" t="s">
        <v>178</v>
      </c>
      <c r="E18" s="57">
        <v>0</v>
      </c>
      <c r="F18" s="57">
        <v>0</v>
      </c>
      <c r="G18" s="57">
        <v>0</v>
      </c>
      <c r="H18" s="57"/>
      <c r="I18" s="57">
        <f>SUM(D18:G18)</f>
        <v>0</v>
      </c>
    </row>
    <row r="19" spans="1:9" ht="12.75" customHeight="1" x14ac:dyDescent="0.2">
      <c r="A19" s="32" t="s">
        <v>134</v>
      </c>
      <c r="B19" s="24" t="s">
        <v>215</v>
      </c>
      <c r="C19" s="24" t="s">
        <v>178</v>
      </c>
      <c r="D19" s="32"/>
      <c r="E19" s="57">
        <v>0</v>
      </c>
      <c r="F19" s="57">
        <v>0</v>
      </c>
      <c r="G19" s="57">
        <v>0</v>
      </c>
      <c r="H19" s="57"/>
      <c r="I19" s="57">
        <f>SUM(D19:G19)</f>
        <v>0</v>
      </c>
    </row>
  </sheetData>
  <mergeCells count="4">
    <mergeCell ref="E1:H1"/>
    <mergeCell ref="E6:H6"/>
    <mergeCell ref="E11:H11"/>
    <mergeCell ref="E15:H15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Roman,Standard"DM2023     &amp;A&amp;C&amp;"Times New Roman,Standard"Seite &amp;P von &amp;N&amp;R&amp;"Times New Roman,Standard"FP-Auflage           08.10.23</oddFooter>
  </headerFooter>
  <webPublishItems count="1">
    <webPublishItem id="29536" divId="dm23_erg_29536" sourceType="sheet" destinationFile="C:\daten\gau\GauM\gm_23\ergebnisse\dm_2_21.html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68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5.7109375" style="32" customWidth="1"/>
    <col min="2" max="2" width="29" style="24" customWidth="1"/>
    <col min="3" max="3" width="20.7109375" style="24" customWidth="1"/>
    <col min="4" max="4" width="4.85546875" style="24" customWidth="1"/>
    <col min="5" max="6" width="4.7109375" style="32" customWidth="1"/>
    <col min="7" max="8" width="4.7109375" style="24" customWidth="1"/>
    <col min="9" max="9" width="9.7109375" style="32" customWidth="1"/>
    <col min="10" max="16384" width="11.42578125" style="24"/>
  </cols>
  <sheetData>
    <row r="1" spans="1:9" ht="12.75" customHeight="1" x14ac:dyDescent="0.2">
      <c r="A1" s="33" t="s">
        <v>116</v>
      </c>
      <c r="B1" s="29"/>
      <c r="C1" s="25" t="s">
        <v>91</v>
      </c>
      <c r="D1" s="26">
        <v>2023</v>
      </c>
      <c r="E1" s="61" t="s">
        <v>157</v>
      </c>
      <c r="F1" s="62"/>
      <c r="G1" s="62"/>
      <c r="H1" s="62"/>
      <c r="I1" s="39" t="s">
        <v>115</v>
      </c>
    </row>
    <row r="2" spans="1:9" ht="12.75" customHeight="1" thickBot="1" x14ac:dyDescent="0.25">
      <c r="A2" s="34" t="s">
        <v>0</v>
      </c>
      <c r="B2" s="27" t="s">
        <v>3</v>
      </c>
      <c r="C2" s="27" t="s">
        <v>1</v>
      </c>
      <c r="D2" s="27"/>
      <c r="E2" s="27"/>
      <c r="F2" s="27"/>
      <c r="G2" s="27"/>
      <c r="H2" s="27"/>
      <c r="I2" s="27" t="s">
        <v>81</v>
      </c>
    </row>
    <row r="3" spans="1:9" ht="12.75" customHeight="1" x14ac:dyDescent="0.2">
      <c r="A3" s="28">
        <v>16</v>
      </c>
      <c r="B3" s="30" t="s">
        <v>117</v>
      </c>
      <c r="C3" s="29" t="s">
        <v>92</v>
      </c>
      <c r="D3" s="28">
        <v>20</v>
      </c>
      <c r="E3" s="28">
        <v>22</v>
      </c>
      <c r="F3" s="28">
        <v>24</v>
      </c>
      <c r="G3" s="28">
        <v>23</v>
      </c>
      <c r="H3" s="28">
        <v>24</v>
      </c>
      <c r="I3" s="32">
        <f>SUM(D3:H3)</f>
        <v>113</v>
      </c>
    </row>
    <row r="4" spans="1:9" ht="12.75" customHeight="1" x14ac:dyDescent="0.2">
      <c r="A4" s="28"/>
      <c r="B4" s="29"/>
      <c r="C4" s="29"/>
      <c r="D4" s="29"/>
      <c r="E4" s="28"/>
      <c r="F4" s="28"/>
      <c r="G4" s="29"/>
      <c r="H4" s="29"/>
      <c r="I4" s="28"/>
    </row>
    <row r="5" spans="1:9" ht="12.75" customHeight="1" x14ac:dyDescent="0.2">
      <c r="A5" s="33" t="s">
        <v>116</v>
      </c>
      <c r="B5" s="29"/>
      <c r="C5" s="25" t="s">
        <v>158</v>
      </c>
      <c r="D5" s="38">
        <v>2023</v>
      </c>
      <c r="E5" s="61" t="s">
        <v>159</v>
      </c>
      <c r="F5" s="62"/>
      <c r="G5" s="62"/>
      <c r="H5" s="62"/>
      <c r="I5" s="39" t="s">
        <v>160</v>
      </c>
    </row>
    <row r="6" spans="1:9" ht="12.75" customHeight="1" thickBot="1" x14ac:dyDescent="0.25">
      <c r="A6" s="34" t="s">
        <v>0</v>
      </c>
      <c r="B6" s="27" t="s">
        <v>3</v>
      </c>
      <c r="C6" s="27" t="s">
        <v>1</v>
      </c>
      <c r="D6" s="27"/>
      <c r="E6" s="27"/>
      <c r="F6" s="27"/>
      <c r="G6" s="27"/>
      <c r="H6" s="27"/>
      <c r="I6" s="27" t="s">
        <v>81</v>
      </c>
    </row>
    <row r="7" spans="1:9" ht="12.75" customHeight="1" x14ac:dyDescent="0.2">
      <c r="A7" s="28">
        <v>10</v>
      </c>
      <c r="B7" s="30" t="s">
        <v>161</v>
      </c>
      <c r="C7" s="29" t="s">
        <v>92</v>
      </c>
      <c r="D7" s="28">
        <v>19</v>
      </c>
      <c r="E7" s="28">
        <v>20</v>
      </c>
      <c r="F7" s="28">
        <v>15</v>
      </c>
      <c r="G7" s="28">
        <v>17</v>
      </c>
      <c r="H7" s="40">
        <v>18</v>
      </c>
      <c r="I7" s="32">
        <f t="shared" ref="I7" si="0">SUM(D7:H7)</f>
        <v>89</v>
      </c>
    </row>
    <row r="8" spans="1:9" x14ac:dyDescent="0.2">
      <c r="A8" s="28"/>
      <c r="B8" s="29"/>
      <c r="C8" s="29"/>
      <c r="D8" s="29"/>
      <c r="E8" s="28"/>
      <c r="F8" s="28"/>
      <c r="G8" s="29"/>
      <c r="H8" s="29"/>
      <c r="I8" s="28"/>
    </row>
    <row r="9" spans="1:9" x14ac:dyDescent="0.2">
      <c r="A9" s="33" t="s">
        <v>116</v>
      </c>
      <c r="B9" s="33"/>
      <c r="C9" s="25" t="s">
        <v>94</v>
      </c>
      <c r="D9" s="38">
        <v>2023</v>
      </c>
      <c r="E9" s="61" t="s">
        <v>146</v>
      </c>
      <c r="F9" s="62"/>
      <c r="G9" s="62"/>
      <c r="H9" s="62"/>
      <c r="I9" s="39" t="s">
        <v>162</v>
      </c>
    </row>
    <row r="10" spans="1:9" ht="13.5" thickBot="1" x14ac:dyDescent="0.25">
      <c r="A10" s="37" t="s">
        <v>0</v>
      </c>
      <c r="B10" s="27" t="s">
        <v>3</v>
      </c>
      <c r="C10" s="27" t="s">
        <v>1</v>
      </c>
      <c r="D10" s="27"/>
      <c r="E10" s="27"/>
      <c r="F10" s="27"/>
      <c r="G10" s="27"/>
      <c r="H10" s="34"/>
      <c r="I10" s="27" t="s">
        <v>81</v>
      </c>
    </row>
    <row r="11" spans="1:9" x14ac:dyDescent="0.2">
      <c r="A11" s="28">
        <v>11</v>
      </c>
      <c r="B11" s="29" t="s">
        <v>163</v>
      </c>
      <c r="C11" s="29" t="s">
        <v>92</v>
      </c>
      <c r="D11" s="28">
        <v>19</v>
      </c>
      <c r="E11" s="28">
        <v>20</v>
      </c>
      <c r="F11" s="28">
        <v>22</v>
      </c>
      <c r="G11" s="28">
        <v>21</v>
      </c>
      <c r="H11" s="28">
        <v>24</v>
      </c>
      <c r="I11" s="32">
        <f t="shared" ref="I11:I14" si="1">SUM(D11:H11)</f>
        <v>106</v>
      </c>
    </row>
    <row r="12" spans="1:9" x14ac:dyDescent="0.2">
      <c r="A12" s="28" t="s">
        <v>134</v>
      </c>
      <c r="B12" s="29" t="s">
        <v>164</v>
      </c>
      <c r="C12" s="29" t="s">
        <v>92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32">
        <f t="shared" si="1"/>
        <v>0</v>
      </c>
    </row>
    <row r="13" spans="1:9" x14ac:dyDescent="0.2">
      <c r="A13" s="28" t="s">
        <v>134</v>
      </c>
      <c r="B13" s="29" t="s">
        <v>165</v>
      </c>
      <c r="C13" s="29" t="s">
        <v>92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32">
        <f t="shared" si="1"/>
        <v>0</v>
      </c>
    </row>
    <row r="14" spans="1:9" x14ac:dyDescent="0.2">
      <c r="A14" s="28">
        <v>27</v>
      </c>
      <c r="B14" s="24" t="s">
        <v>166</v>
      </c>
      <c r="C14" s="24" t="s">
        <v>92</v>
      </c>
      <c r="D14" s="28">
        <v>18</v>
      </c>
      <c r="E14" s="28">
        <v>22</v>
      </c>
      <c r="F14" s="28">
        <v>15</v>
      </c>
      <c r="G14" s="28">
        <v>20</v>
      </c>
      <c r="H14" s="28">
        <v>22</v>
      </c>
      <c r="I14" s="32">
        <f t="shared" si="1"/>
        <v>97</v>
      </c>
    </row>
    <row r="15" spans="1:9" x14ac:dyDescent="0.2">
      <c r="A15" s="28"/>
      <c r="B15" s="29"/>
      <c r="C15" s="29"/>
      <c r="D15" s="29"/>
      <c r="E15" s="28"/>
      <c r="F15" s="28"/>
      <c r="G15" s="29"/>
      <c r="H15" s="29"/>
      <c r="I15" s="28"/>
    </row>
    <row r="16" spans="1:9" x14ac:dyDescent="0.2">
      <c r="A16" s="33" t="s">
        <v>116</v>
      </c>
      <c r="B16" s="33"/>
      <c r="C16" s="25" t="s">
        <v>135</v>
      </c>
      <c r="D16" s="38">
        <v>2023</v>
      </c>
      <c r="E16" s="61" t="s">
        <v>131</v>
      </c>
      <c r="F16" s="62"/>
      <c r="G16" s="62"/>
      <c r="H16" s="62"/>
      <c r="I16" s="39" t="s">
        <v>167</v>
      </c>
    </row>
    <row r="17" spans="1:9" ht="13.5" thickBot="1" x14ac:dyDescent="0.25">
      <c r="A17" s="37" t="s">
        <v>0</v>
      </c>
      <c r="B17" s="27" t="s">
        <v>3</v>
      </c>
      <c r="C17" s="27" t="s">
        <v>1</v>
      </c>
      <c r="D17" s="27"/>
      <c r="E17" s="27"/>
      <c r="F17" s="27"/>
      <c r="G17" s="27"/>
      <c r="H17" s="34"/>
      <c r="I17" s="27" t="s">
        <v>81</v>
      </c>
    </row>
    <row r="18" spans="1:9" x14ac:dyDescent="0.2">
      <c r="A18" s="28" t="s">
        <v>134</v>
      </c>
      <c r="B18" s="24" t="s">
        <v>168</v>
      </c>
      <c r="C18" s="24" t="s">
        <v>92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32">
        <f>SUM(D18:H18)</f>
        <v>0</v>
      </c>
    </row>
    <row r="19" spans="1:9" x14ac:dyDescent="0.2">
      <c r="A19" s="28"/>
      <c r="B19" s="29"/>
      <c r="C19" s="29"/>
      <c r="D19" s="29"/>
      <c r="E19" s="28"/>
      <c r="F19" s="28"/>
      <c r="G19" s="29"/>
      <c r="H19" s="29"/>
      <c r="I19" s="28"/>
    </row>
    <row r="20" spans="1:9" x14ac:dyDescent="0.2">
      <c r="A20" s="28"/>
      <c r="B20" s="29"/>
      <c r="C20" s="29"/>
      <c r="D20" s="29"/>
      <c r="E20" s="28"/>
      <c r="F20" s="28"/>
      <c r="G20" s="29"/>
      <c r="H20" s="29"/>
      <c r="I20" s="28"/>
    </row>
    <row r="21" spans="1:9" x14ac:dyDescent="0.2">
      <c r="A21" s="28"/>
      <c r="B21" s="29"/>
      <c r="C21" s="29"/>
      <c r="D21" s="29"/>
      <c r="E21" s="28"/>
      <c r="F21" s="28"/>
      <c r="G21" s="29"/>
      <c r="H21" s="29"/>
      <c r="I21" s="28"/>
    </row>
    <row r="22" spans="1:9" x14ac:dyDescent="0.2">
      <c r="A22" s="33" t="s">
        <v>150</v>
      </c>
      <c r="B22" s="29"/>
      <c r="C22" s="25" t="s">
        <v>151</v>
      </c>
      <c r="D22" s="26">
        <v>2023</v>
      </c>
      <c r="E22" s="61" t="s">
        <v>139</v>
      </c>
      <c r="F22" s="62"/>
      <c r="G22" s="62"/>
      <c r="H22" s="62"/>
      <c r="I22" s="39" t="s">
        <v>152</v>
      </c>
    </row>
    <row r="23" spans="1:9" ht="13.5" thickBot="1" x14ac:dyDescent="0.25">
      <c r="A23" s="27" t="s">
        <v>0</v>
      </c>
      <c r="B23" s="27" t="s">
        <v>1</v>
      </c>
      <c r="C23" s="34"/>
      <c r="D23" s="34"/>
      <c r="E23" s="27"/>
      <c r="F23" s="34"/>
      <c r="G23" s="34"/>
      <c r="H23" s="34"/>
      <c r="I23" s="27" t="s">
        <v>2</v>
      </c>
    </row>
    <row r="24" spans="1:9" x14ac:dyDescent="0.2">
      <c r="A24" s="35">
        <v>10</v>
      </c>
      <c r="B24" s="36" t="s">
        <v>95</v>
      </c>
      <c r="C24" s="36"/>
      <c r="D24" s="31"/>
      <c r="E24" s="50">
        <v>58</v>
      </c>
      <c r="F24" s="50">
        <v>64</v>
      </c>
      <c r="G24" s="31"/>
      <c r="H24" s="35"/>
      <c r="I24" s="50">
        <f>SUM(E24:F24)</f>
        <v>122</v>
      </c>
    </row>
    <row r="25" spans="1:9" x14ac:dyDescent="0.2">
      <c r="A25" s="28"/>
      <c r="B25" s="29" t="s">
        <v>169</v>
      </c>
      <c r="C25" s="29"/>
      <c r="D25" s="29"/>
      <c r="E25" s="28"/>
      <c r="F25" s="28"/>
      <c r="G25" s="28"/>
      <c r="H25" s="28"/>
      <c r="I25" s="28"/>
    </row>
    <row r="26" spans="1:9" x14ac:dyDescent="0.2">
      <c r="A26" s="28"/>
      <c r="B26" s="29"/>
      <c r="C26" s="29"/>
      <c r="D26" s="28"/>
      <c r="E26" s="28"/>
      <c r="F26" s="28"/>
      <c r="G26" s="28"/>
      <c r="H26" s="29"/>
      <c r="I26" s="28"/>
    </row>
    <row r="27" spans="1:9" x14ac:dyDescent="0.2">
      <c r="A27" s="28"/>
      <c r="B27" s="29"/>
      <c r="C27" s="29"/>
      <c r="D27" s="28"/>
      <c r="E27" s="28"/>
      <c r="F27" s="28"/>
      <c r="G27" s="28"/>
      <c r="H27" s="29"/>
      <c r="I27" s="28"/>
    </row>
    <row r="29" spans="1:9" x14ac:dyDescent="0.2">
      <c r="A29" s="33" t="s">
        <v>236</v>
      </c>
      <c r="B29" s="33"/>
      <c r="C29" s="25" t="s">
        <v>235</v>
      </c>
      <c r="D29" s="38">
        <v>2023</v>
      </c>
      <c r="E29" s="61" t="s">
        <v>233</v>
      </c>
      <c r="F29" s="62"/>
      <c r="G29" s="62"/>
      <c r="H29" s="62"/>
      <c r="I29" s="39" t="s">
        <v>234</v>
      </c>
    </row>
    <row r="30" spans="1:9" ht="13.5" thickBot="1" x14ac:dyDescent="0.25">
      <c r="A30" s="37" t="s">
        <v>0</v>
      </c>
      <c r="B30" s="27" t="s">
        <v>3</v>
      </c>
      <c r="C30" s="27" t="s">
        <v>1</v>
      </c>
      <c r="D30" s="27"/>
      <c r="E30" s="27"/>
      <c r="F30" s="27"/>
      <c r="G30" s="27"/>
      <c r="H30" s="34"/>
      <c r="I30" s="27" t="s">
        <v>81</v>
      </c>
    </row>
    <row r="31" spans="1:9" x14ac:dyDescent="0.2">
      <c r="A31" s="28">
        <v>29</v>
      </c>
      <c r="B31" s="24" t="s">
        <v>245</v>
      </c>
      <c r="C31" s="24" t="s">
        <v>92</v>
      </c>
      <c r="D31" s="28">
        <v>8</v>
      </c>
      <c r="E31" s="28">
        <v>19</v>
      </c>
      <c r="F31" s="28">
        <v>19</v>
      </c>
      <c r="G31" s="28">
        <v>16</v>
      </c>
      <c r="H31" s="28">
        <v>18</v>
      </c>
      <c r="I31" s="32">
        <f>SUM(D31:H31)</f>
        <v>80</v>
      </c>
    </row>
    <row r="32" spans="1:9" x14ac:dyDescent="0.2">
      <c r="A32" s="28"/>
      <c r="D32" s="28"/>
      <c r="E32" s="28"/>
      <c r="F32" s="28"/>
      <c r="G32" s="28"/>
      <c r="H32" s="28"/>
    </row>
    <row r="33" spans="1:9" x14ac:dyDescent="0.2">
      <c r="A33" s="33" t="s">
        <v>236</v>
      </c>
      <c r="B33" s="33"/>
      <c r="C33" s="25" t="s">
        <v>232</v>
      </c>
      <c r="D33" s="38">
        <v>2023</v>
      </c>
      <c r="E33" s="61" t="s">
        <v>233</v>
      </c>
      <c r="F33" s="62"/>
      <c r="G33" s="62"/>
      <c r="H33" s="62"/>
      <c r="I33" s="39" t="s">
        <v>231</v>
      </c>
    </row>
    <row r="34" spans="1:9" ht="13.5" thickBot="1" x14ac:dyDescent="0.25">
      <c r="A34" s="37" t="s">
        <v>0</v>
      </c>
      <c r="B34" s="27" t="s">
        <v>3</v>
      </c>
      <c r="C34" s="27" t="s">
        <v>1</v>
      </c>
      <c r="D34" s="27"/>
      <c r="E34" s="27"/>
      <c r="F34" s="27"/>
      <c r="G34" s="27"/>
      <c r="H34" s="34"/>
      <c r="I34" s="27" t="s">
        <v>81</v>
      </c>
    </row>
    <row r="35" spans="1:9" x14ac:dyDescent="0.2">
      <c r="A35" s="28">
        <v>6</v>
      </c>
      <c r="B35" s="24" t="s">
        <v>161</v>
      </c>
      <c r="C35" s="24" t="s">
        <v>92</v>
      </c>
      <c r="D35" s="28">
        <v>12</v>
      </c>
      <c r="E35" s="28">
        <v>17</v>
      </c>
      <c r="F35" s="28">
        <v>16</v>
      </c>
      <c r="G35" s="28">
        <v>14</v>
      </c>
      <c r="H35" s="28">
        <v>17</v>
      </c>
      <c r="I35" s="32">
        <f>SUM(D35:H35)</f>
        <v>76</v>
      </c>
    </row>
    <row r="36" spans="1:9" x14ac:dyDescent="0.2">
      <c r="A36" s="24"/>
      <c r="E36" s="24"/>
      <c r="F36" s="24"/>
      <c r="I36" s="24"/>
    </row>
    <row r="39" spans="1:9" x14ac:dyDescent="0.2">
      <c r="A39" s="51"/>
      <c r="B39" s="29"/>
      <c r="C39" s="25"/>
      <c r="D39" s="26"/>
      <c r="E39" s="61"/>
      <c r="F39" s="62"/>
      <c r="G39" s="62"/>
      <c r="H39" s="62"/>
      <c r="I39" s="25"/>
    </row>
    <row r="40" spans="1:9" x14ac:dyDescent="0.2">
      <c r="A40" s="49"/>
      <c r="B40" s="25"/>
      <c r="C40" s="25"/>
      <c r="D40" s="25"/>
      <c r="E40" s="25"/>
      <c r="F40" s="25"/>
      <c r="G40" s="25"/>
      <c r="H40" s="25"/>
      <c r="I40" s="25"/>
    </row>
    <row r="41" spans="1:9" x14ac:dyDescent="0.2">
      <c r="A41" s="28"/>
      <c r="B41" s="29"/>
      <c r="C41" s="29"/>
      <c r="D41" s="28"/>
      <c r="E41" s="28"/>
      <c r="F41" s="28"/>
      <c r="G41" s="28"/>
      <c r="H41" s="28"/>
      <c r="I41" s="28"/>
    </row>
    <row r="42" spans="1:9" x14ac:dyDescent="0.2">
      <c r="A42" s="28"/>
      <c r="B42" s="29"/>
      <c r="C42" s="29"/>
      <c r="D42" s="29"/>
      <c r="E42" s="28"/>
      <c r="F42" s="28"/>
      <c r="G42" s="29"/>
      <c r="H42" s="29"/>
      <c r="I42" s="28"/>
    </row>
    <row r="43" spans="1:9" x14ac:dyDescent="0.2">
      <c r="A43" s="51"/>
      <c r="B43" s="29"/>
      <c r="C43" s="25"/>
      <c r="D43" s="26"/>
      <c r="E43" s="61"/>
      <c r="F43" s="62"/>
      <c r="G43" s="62"/>
      <c r="H43" s="62"/>
      <c r="I43" s="25"/>
    </row>
    <row r="44" spans="1:9" x14ac:dyDescent="0.2">
      <c r="A44" s="49"/>
      <c r="B44" s="25"/>
      <c r="C44" s="25"/>
      <c r="D44" s="25"/>
      <c r="E44" s="25"/>
      <c r="F44" s="25"/>
      <c r="G44" s="25"/>
      <c r="H44" s="25"/>
      <c r="I44" s="25"/>
    </row>
    <row r="45" spans="1:9" x14ac:dyDescent="0.2">
      <c r="A45" s="28"/>
      <c r="B45" s="29"/>
      <c r="C45" s="29"/>
      <c r="D45" s="28"/>
      <c r="E45" s="28"/>
      <c r="F45" s="28"/>
      <c r="G45" s="28"/>
      <c r="H45" s="28"/>
      <c r="I45" s="28"/>
    </row>
    <row r="46" spans="1:9" x14ac:dyDescent="0.2">
      <c r="A46" s="28"/>
      <c r="B46" s="29"/>
      <c r="C46" s="29"/>
      <c r="D46" s="29"/>
      <c r="E46" s="28"/>
      <c r="F46" s="28"/>
      <c r="G46" s="29"/>
      <c r="H46" s="29"/>
      <c r="I46" s="28"/>
    </row>
    <row r="47" spans="1:9" x14ac:dyDescent="0.2">
      <c r="A47" s="23"/>
      <c r="B47" s="29"/>
      <c r="C47" s="25"/>
      <c r="D47" s="26"/>
      <c r="E47" s="61"/>
      <c r="F47" s="62"/>
      <c r="G47" s="62"/>
      <c r="H47" s="62"/>
      <c r="I47" s="25"/>
    </row>
    <row r="48" spans="1:9" x14ac:dyDescent="0.2">
      <c r="A48" s="25"/>
      <c r="B48" s="25"/>
      <c r="C48" s="49"/>
      <c r="D48" s="49"/>
      <c r="E48" s="25"/>
      <c r="F48" s="49"/>
      <c r="G48" s="49"/>
      <c r="H48" s="49"/>
      <c r="I48" s="25"/>
    </row>
    <row r="49" spans="1:9" x14ac:dyDescent="0.2">
      <c r="A49" s="28"/>
      <c r="B49" s="29"/>
      <c r="C49" s="29"/>
      <c r="D49" s="31"/>
      <c r="E49" s="28"/>
      <c r="F49" s="28"/>
      <c r="G49" s="28"/>
      <c r="H49" s="28"/>
      <c r="I49" s="28"/>
    </row>
    <row r="50" spans="1:9" x14ac:dyDescent="0.2">
      <c r="A50" s="28"/>
      <c r="B50" s="29"/>
      <c r="C50" s="29"/>
      <c r="D50" s="29"/>
      <c r="E50" s="28"/>
      <c r="F50" s="28"/>
      <c r="G50" s="28"/>
      <c r="H50" s="28"/>
      <c r="I50" s="28"/>
    </row>
    <row r="51" spans="1:9" x14ac:dyDescent="0.2">
      <c r="A51" s="28"/>
      <c r="B51" s="29"/>
      <c r="C51" s="29"/>
      <c r="D51" s="29"/>
      <c r="E51" s="28"/>
      <c r="F51" s="28"/>
      <c r="G51" s="28"/>
      <c r="H51" s="29"/>
      <c r="I51" s="28"/>
    </row>
    <row r="52" spans="1:9" x14ac:dyDescent="0.2">
      <c r="A52" s="51"/>
      <c r="B52" s="29"/>
      <c r="C52" s="25"/>
      <c r="D52" s="26"/>
      <c r="E52" s="61"/>
      <c r="F52" s="62"/>
      <c r="G52" s="62"/>
      <c r="H52" s="62"/>
      <c r="I52" s="25"/>
    </row>
    <row r="53" spans="1:9" x14ac:dyDescent="0.2">
      <c r="A53" s="23"/>
      <c r="B53" s="25"/>
      <c r="C53" s="25"/>
      <c r="D53" s="25"/>
      <c r="E53" s="25"/>
      <c r="F53" s="25"/>
      <c r="G53" s="25"/>
      <c r="H53" s="49"/>
      <c r="I53" s="25"/>
    </row>
    <row r="54" spans="1:9" x14ac:dyDescent="0.2">
      <c r="A54" s="28"/>
      <c r="B54" s="29"/>
      <c r="C54" s="29"/>
      <c r="D54" s="28"/>
      <c r="E54" s="28"/>
      <c r="F54" s="28"/>
      <c r="G54" s="28"/>
      <c r="H54" s="28"/>
      <c r="I54" s="28"/>
    </row>
    <row r="55" spans="1:9" x14ac:dyDescent="0.2">
      <c r="A55" s="28"/>
      <c r="B55" s="29"/>
      <c r="C55" s="29"/>
      <c r="D55" s="28"/>
      <c r="E55" s="28"/>
      <c r="F55" s="28"/>
      <c r="G55" s="28"/>
      <c r="H55" s="28"/>
      <c r="I55" s="28"/>
    </row>
    <row r="56" spans="1:9" x14ac:dyDescent="0.2">
      <c r="A56" s="28"/>
      <c r="B56" s="29"/>
      <c r="C56" s="29"/>
      <c r="D56" s="28"/>
      <c r="E56" s="28"/>
      <c r="F56" s="28"/>
      <c r="G56" s="28"/>
      <c r="H56" s="28"/>
      <c r="I56" s="28"/>
    </row>
    <row r="57" spans="1:9" x14ac:dyDescent="0.2">
      <c r="A57" s="51"/>
      <c r="B57" s="29"/>
      <c r="C57" s="25"/>
      <c r="D57" s="26"/>
      <c r="E57" s="61"/>
      <c r="F57" s="62"/>
      <c r="G57" s="62"/>
      <c r="H57" s="62"/>
      <c r="I57" s="25"/>
    </row>
    <row r="58" spans="1:9" x14ac:dyDescent="0.2">
      <c r="A58" s="23"/>
      <c r="B58" s="25"/>
      <c r="C58" s="25"/>
      <c r="D58" s="25"/>
      <c r="E58" s="25"/>
      <c r="F58" s="25"/>
      <c r="G58" s="25"/>
      <c r="H58" s="49"/>
      <c r="I58" s="25"/>
    </row>
    <row r="59" spans="1:9" x14ac:dyDescent="0.2">
      <c r="A59" s="28"/>
      <c r="B59" s="29"/>
      <c r="C59" s="29"/>
      <c r="D59" s="28"/>
      <c r="E59" s="28"/>
      <c r="F59" s="28"/>
      <c r="G59" s="28"/>
      <c r="H59" s="28"/>
      <c r="I59" s="28"/>
    </row>
    <row r="60" spans="1:9" x14ac:dyDescent="0.2">
      <c r="A60" s="28"/>
      <c r="B60" s="29"/>
      <c r="C60" s="29"/>
      <c r="D60" s="28"/>
      <c r="E60" s="28"/>
      <c r="F60" s="28"/>
      <c r="G60" s="28"/>
      <c r="H60" s="28"/>
      <c r="I60" s="28"/>
    </row>
    <row r="61" spans="1:9" x14ac:dyDescent="0.2">
      <c r="A61" s="28"/>
      <c r="B61" s="29"/>
      <c r="C61" s="29"/>
      <c r="D61" s="28"/>
      <c r="E61" s="28"/>
      <c r="F61" s="28"/>
      <c r="G61" s="28"/>
      <c r="H61" s="28"/>
      <c r="I61" s="28"/>
    </row>
    <row r="65" spans="1:9" x14ac:dyDescent="0.2">
      <c r="A65" s="51"/>
      <c r="B65" s="29"/>
      <c r="C65" s="25"/>
      <c r="D65" s="26"/>
      <c r="E65" s="61"/>
      <c r="F65" s="62"/>
      <c r="G65" s="62"/>
      <c r="H65" s="62"/>
      <c r="I65" s="39"/>
    </row>
    <row r="66" spans="1:9" x14ac:dyDescent="0.2">
      <c r="A66" s="25"/>
      <c r="B66" s="25"/>
      <c r="C66" s="49"/>
      <c r="D66" s="49"/>
      <c r="E66" s="25"/>
      <c r="F66" s="49"/>
      <c r="G66" s="49"/>
      <c r="H66" s="49"/>
      <c r="I66" s="25"/>
    </row>
    <row r="67" spans="1:9" x14ac:dyDescent="0.2">
      <c r="A67" s="28"/>
      <c r="B67" s="29"/>
      <c r="C67" s="29"/>
      <c r="D67" s="31"/>
      <c r="E67" s="50"/>
      <c r="F67" s="50"/>
      <c r="G67" s="31"/>
      <c r="H67" s="28"/>
      <c r="I67" s="50"/>
    </row>
    <row r="68" spans="1:9" x14ac:dyDescent="0.2">
      <c r="A68" s="28"/>
      <c r="B68" s="29"/>
      <c r="C68" s="29"/>
      <c r="D68" s="29"/>
      <c r="E68" s="28"/>
      <c r="F68" s="28"/>
      <c r="G68" s="28"/>
      <c r="H68" s="28"/>
      <c r="I68" s="28"/>
    </row>
  </sheetData>
  <sortState xmlns:xlrd2="http://schemas.microsoft.com/office/spreadsheetml/2017/richdata2" ref="A54:I55">
    <sortCondition ref="A54:A55"/>
  </sortState>
  <mergeCells count="13">
    <mergeCell ref="E65:H65"/>
    <mergeCell ref="E5:H5"/>
    <mergeCell ref="E9:H9"/>
    <mergeCell ref="E16:H16"/>
    <mergeCell ref="E52:H52"/>
    <mergeCell ref="E57:H57"/>
    <mergeCell ref="E29:H29"/>
    <mergeCell ref="E1:H1"/>
    <mergeCell ref="E33:H33"/>
    <mergeCell ref="E39:H39"/>
    <mergeCell ref="E43:H43"/>
    <mergeCell ref="E47:H47"/>
    <mergeCell ref="E22:H22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Roman,Standard"DM2023    &amp;A&amp;C&amp;"Times New Roman,Standard"Seite &amp;P von &amp;N&amp;R&amp;"Times New Roman,Standard"WS          24.10.23</oddFooter>
  </headerFooter>
  <rowBreaks count="3" manualBreakCount="3">
    <brk id="330" max="65535" man="1"/>
    <brk id="382" max="65535" man="1"/>
    <brk id="440" max="65535" man="1"/>
  </rowBreaks>
  <webPublishItems count="1">
    <webPublishItem id="28191" divId="by22_erg_28191" sourceType="sheet" destinationFile="F:\dm_3_40.html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2C631-2488-497D-BE2F-31ECD58D0C42}">
  <dimension ref="A1:I36"/>
  <sheetViews>
    <sheetView workbookViewId="0"/>
  </sheetViews>
  <sheetFormatPr baseColWidth="10" defaultColWidth="11.42578125" defaultRowHeight="12.75" x14ac:dyDescent="0.2"/>
  <cols>
    <col min="1" max="1" width="5.7109375" style="32" customWidth="1"/>
    <col min="2" max="2" width="29" style="24" customWidth="1"/>
    <col min="3" max="3" width="20.7109375" style="24" customWidth="1"/>
    <col min="4" max="4" width="4.85546875" style="24" customWidth="1"/>
    <col min="5" max="6" width="4.7109375" style="32" customWidth="1"/>
    <col min="7" max="8" width="4.7109375" style="24" customWidth="1"/>
    <col min="9" max="9" width="9.7109375" style="32" customWidth="1"/>
    <col min="10" max="16384" width="11.42578125" style="24"/>
  </cols>
  <sheetData>
    <row r="1" spans="1:9" x14ac:dyDescent="0.2">
      <c r="A1" s="33" t="s">
        <v>90</v>
      </c>
      <c r="B1" s="29"/>
      <c r="C1" s="25" t="s">
        <v>135</v>
      </c>
      <c r="D1" s="26">
        <v>2023</v>
      </c>
      <c r="E1" s="63" t="s">
        <v>136</v>
      </c>
      <c r="F1" s="64"/>
      <c r="G1" s="64"/>
      <c r="H1" s="64"/>
      <c r="I1" s="25" t="s">
        <v>137</v>
      </c>
    </row>
    <row r="2" spans="1:9" ht="13.5" thickBot="1" x14ac:dyDescent="0.25">
      <c r="A2" s="37" t="s">
        <v>0</v>
      </c>
      <c r="B2" s="27" t="s">
        <v>3</v>
      </c>
      <c r="C2" s="27" t="s">
        <v>1</v>
      </c>
      <c r="D2" s="27"/>
      <c r="E2" s="27"/>
      <c r="F2" s="27"/>
      <c r="G2" s="27"/>
      <c r="H2" s="34"/>
      <c r="I2" s="27" t="s">
        <v>81</v>
      </c>
    </row>
    <row r="3" spans="1:9" x14ac:dyDescent="0.2">
      <c r="A3" s="28">
        <v>7</v>
      </c>
      <c r="B3" s="29" t="s">
        <v>138</v>
      </c>
      <c r="C3" s="29" t="s">
        <v>92</v>
      </c>
      <c r="D3" s="28">
        <v>17</v>
      </c>
      <c r="E3" s="28">
        <v>14</v>
      </c>
      <c r="F3" s="28">
        <v>10</v>
      </c>
      <c r="G3" s="29">
        <v>16</v>
      </c>
      <c r="H3" s="29">
        <v>11</v>
      </c>
      <c r="I3" s="28">
        <f>SUM(D3:H3)</f>
        <v>68</v>
      </c>
    </row>
    <row r="4" spans="1:9" x14ac:dyDescent="0.2">
      <c r="A4" s="24"/>
      <c r="E4" s="24"/>
      <c r="F4" s="24"/>
      <c r="I4" s="24"/>
    </row>
    <row r="7" spans="1:9" x14ac:dyDescent="0.2">
      <c r="A7" s="33" t="s">
        <v>120</v>
      </c>
      <c r="B7" s="29"/>
      <c r="C7" s="25" t="s">
        <v>91</v>
      </c>
      <c r="D7" s="26">
        <v>2023</v>
      </c>
      <c r="E7" s="61" t="s">
        <v>139</v>
      </c>
      <c r="F7" s="62"/>
      <c r="G7" s="62"/>
      <c r="H7" s="62"/>
      <c r="I7" s="25" t="s">
        <v>119</v>
      </c>
    </row>
    <row r="8" spans="1:9" ht="13.5" thickBot="1" x14ac:dyDescent="0.25">
      <c r="A8" s="34" t="s">
        <v>0</v>
      </c>
      <c r="B8" s="27" t="s">
        <v>3</v>
      </c>
      <c r="C8" s="27" t="s">
        <v>1</v>
      </c>
      <c r="D8" s="27"/>
      <c r="E8" s="27"/>
      <c r="F8" s="27"/>
      <c r="G8" s="27"/>
      <c r="H8" s="27"/>
      <c r="I8" s="27" t="s">
        <v>81</v>
      </c>
    </row>
    <row r="9" spans="1:9" x14ac:dyDescent="0.2">
      <c r="A9" s="28">
        <v>24</v>
      </c>
      <c r="B9" s="29" t="s">
        <v>121</v>
      </c>
      <c r="C9" s="29" t="s">
        <v>92</v>
      </c>
      <c r="D9" s="28">
        <v>22</v>
      </c>
      <c r="E9" s="28">
        <v>21</v>
      </c>
      <c r="F9" s="28">
        <v>20</v>
      </c>
      <c r="G9" s="28">
        <v>20</v>
      </c>
      <c r="H9" s="28">
        <v>23</v>
      </c>
      <c r="I9" s="28">
        <f>SUM(D9:H9)</f>
        <v>106</v>
      </c>
    </row>
    <row r="10" spans="1:9" x14ac:dyDescent="0.2">
      <c r="A10" s="28"/>
      <c r="B10" s="29"/>
      <c r="C10" s="29"/>
      <c r="D10" s="29"/>
      <c r="E10" s="28"/>
      <c r="F10" s="28"/>
      <c r="G10" s="29"/>
      <c r="H10" s="29"/>
      <c r="I10" s="28"/>
    </row>
    <row r="11" spans="1:9" x14ac:dyDescent="0.2">
      <c r="A11" s="33" t="s">
        <v>120</v>
      </c>
      <c r="B11" s="29"/>
      <c r="C11" s="25" t="s">
        <v>107</v>
      </c>
      <c r="D11" s="26">
        <v>2023</v>
      </c>
      <c r="E11" s="61" t="s">
        <v>140</v>
      </c>
      <c r="F11" s="62"/>
      <c r="G11" s="62"/>
      <c r="H11" s="62"/>
      <c r="I11" s="25" t="s">
        <v>122</v>
      </c>
    </row>
    <row r="12" spans="1:9" ht="13.5" thickBot="1" x14ac:dyDescent="0.25">
      <c r="A12" s="34" t="s">
        <v>0</v>
      </c>
      <c r="B12" s="27" t="s">
        <v>3</v>
      </c>
      <c r="C12" s="27" t="s">
        <v>1</v>
      </c>
      <c r="D12" s="27"/>
      <c r="E12" s="27"/>
      <c r="F12" s="27"/>
      <c r="G12" s="27"/>
      <c r="H12" s="27"/>
      <c r="I12" s="27" t="s">
        <v>81</v>
      </c>
    </row>
    <row r="13" spans="1:9" x14ac:dyDescent="0.2">
      <c r="A13" s="28">
        <v>8</v>
      </c>
      <c r="B13" s="29" t="s">
        <v>123</v>
      </c>
      <c r="C13" s="29" t="s">
        <v>92</v>
      </c>
      <c r="D13" s="28">
        <v>19</v>
      </c>
      <c r="E13" s="28">
        <v>22</v>
      </c>
      <c r="F13" s="28">
        <v>21</v>
      </c>
      <c r="G13" s="28">
        <v>21</v>
      </c>
      <c r="H13" s="28">
        <v>21</v>
      </c>
      <c r="I13" s="28">
        <f>SUM(D13:H13)</f>
        <v>104</v>
      </c>
    </row>
    <row r="14" spans="1:9" x14ac:dyDescent="0.2">
      <c r="A14" s="28"/>
      <c r="B14" s="29"/>
      <c r="C14" s="29"/>
      <c r="D14" s="29"/>
      <c r="E14" s="28"/>
      <c r="F14" s="28"/>
      <c r="G14" s="29"/>
      <c r="H14" s="29"/>
      <c r="I14" s="28"/>
    </row>
    <row r="15" spans="1:9" x14ac:dyDescent="0.2">
      <c r="A15" s="23" t="s">
        <v>141</v>
      </c>
      <c r="B15" s="29"/>
      <c r="C15" s="25" t="s">
        <v>93</v>
      </c>
      <c r="D15" s="26">
        <v>2023</v>
      </c>
      <c r="E15" s="61" t="s">
        <v>142</v>
      </c>
      <c r="F15" s="62"/>
      <c r="G15" s="62"/>
      <c r="H15" s="62"/>
      <c r="I15" s="25" t="s">
        <v>124</v>
      </c>
    </row>
    <row r="16" spans="1:9" ht="13.5" thickBot="1" x14ac:dyDescent="0.25">
      <c r="A16" s="27" t="s">
        <v>0</v>
      </c>
      <c r="B16" s="27" t="s">
        <v>1</v>
      </c>
      <c r="C16" s="34"/>
      <c r="D16" s="34"/>
      <c r="E16" s="27"/>
      <c r="F16" s="34"/>
      <c r="G16" s="34"/>
      <c r="H16" s="34"/>
      <c r="I16" s="27" t="s">
        <v>2</v>
      </c>
    </row>
    <row r="17" spans="1:9" x14ac:dyDescent="0.2">
      <c r="A17" s="40">
        <v>7</v>
      </c>
      <c r="B17" s="47" t="s">
        <v>95</v>
      </c>
      <c r="C17" s="47"/>
      <c r="D17" s="48"/>
      <c r="E17" s="28">
        <v>107</v>
      </c>
      <c r="F17" s="28">
        <v>101</v>
      </c>
      <c r="G17" s="28">
        <v>101</v>
      </c>
      <c r="H17" s="40"/>
      <c r="I17" s="28">
        <f>SUM(D17:H17)</f>
        <v>309</v>
      </c>
    </row>
    <row r="18" spans="1:9" x14ac:dyDescent="0.2">
      <c r="A18" s="28"/>
      <c r="B18" s="29" t="s">
        <v>143</v>
      </c>
      <c r="C18" s="29"/>
      <c r="D18" s="29"/>
      <c r="E18" s="28"/>
      <c r="F18" s="28"/>
      <c r="G18" s="28"/>
      <c r="H18" s="28"/>
      <c r="I18" s="28"/>
    </row>
    <row r="19" spans="1:9" x14ac:dyDescent="0.2">
      <c r="A19" s="28"/>
      <c r="B19" s="29"/>
      <c r="C19" s="29"/>
      <c r="D19" s="29"/>
      <c r="E19" s="28"/>
      <c r="F19" s="28"/>
      <c r="G19" s="28"/>
      <c r="H19" s="29"/>
      <c r="I19" s="28"/>
    </row>
    <row r="20" spans="1:9" x14ac:dyDescent="0.2">
      <c r="A20" s="33" t="s">
        <v>120</v>
      </c>
      <c r="B20" s="29"/>
      <c r="C20" s="25" t="s">
        <v>93</v>
      </c>
      <c r="D20" s="26">
        <v>2023</v>
      </c>
      <c r="E20" s="61" t="s">
        <v>146</v>
      </c>
      <c r="F20" s="62"/>
      <c r="G20" s="62"/>
      <c r="H20" s="62"/>
      <c r="I20" s="25" t="s">
        <v>124</v>
      </c>
    </row>
    <row r="21" spans="1:9" ht="13.5" thickBot="1" x14ac:dyDescent="0.25">
      <c r="A21" s="37" t="s">
        <v>0</v>
      </c>
      <c r="B21" s="27" t="s">
        <v>3</v>
      </c>
      <c r="C21" s="27" t="s">
        <v>1</v>
      </c>
      <c r="D21" s="27"/>
      <c r="E21" s="27"/>
      <c r="F21" s="27"/>
      <c r="G21" s="27"/>
      <c r="H21" s="34"/>
      <c r="I21" s="27" t="s">
        <v>81</v>
      </c>
    </row>
    <row r="22" spans="1:9" x14ac:dyDescent="0.2">
      <c r="A22" s="28">
        <v>13</v>
      </c>
      <c r="B22" s="29" t="s">
        <v>145</v>
      </c>
      <c r="C22" s="29" t="s">
        <v>92</v>
      </c>
      <c r="D22" s="28">
        <v>22</v>
      </c>
      <c r="E22" s="28">
        <v>19</v>
      </c>
      <c r="F22" s="28">
        <v>23</v>
      </c>
      <c r="G22" s="28">
        <v>23</v>
      </c>
      <c r="H22" s="28">
        <v>20</v>
      </c>
      <c r="I22" s="28">
        <f>SUM(D22:H22)</f>
        <v>107</v>
      </c>
    </row>
    <row r="23" spans="1:9" x14ac:dyDescent="0.2">
      <c r="A23" s="28">
        <v>17</v>
      </c>
      <c r="B23" s="29" t="s">
        <v>144</v>
      </c>
      <c r="C23" s="29" t="s">
        <v>92</v>
      </c>
      <c r="D23" s="28">
        <v>17</v>
      </c>
      <c r="E23" s="28">
        <v>24</v>
      </c>
      <c r="F23" s="28">
        <v>23</v>
      </c>
      <c r="G23" s="28">
        <v>19</v>
      </c>
      <c r="H23" s="28">
        <v>18</v>
      </c>
      <c r="I23" s="28">
        <f>SUM(D23:H23)</f>
        <v>101</v>
      </c>
    </row>
    <row r="24" spans="1:9" x14ac:dyDescent="0.2">
      <c r="A24" s="28"/>
      <c r="B24" s="29"/>
      <c r="C24" s="29"/>
      <c r="D24" s="28"/>
      <c r="E24" s="28"/>
      <c r="F24" s="28"/>
      <c r="G24" s="28"/>
      <c r="H24" s="28"/>
      <c r="I24" s="28"/>
    </row>
    <row r="25" spans="1:9" x14ac:dyDescent="0.2">
      <c r="A25" s="33" t="s">
        <v>120</v>
      </c>
      <c r="B25" s="29"/>
      <c r="C25" s="25" t="s">
        <v>94</v>
      </c>
      <c r="D25" s="26">
        <v>2023</v>
      </c>
      <c r="E25" s="61" t="s">
        <v>149</v>
      </c>
      <c r="F25" s="62"/>
      <c r="G25" s="62"/>
      <c r="H25" s="62"/>
      <c r="I25" s="25" t="s">
        <v>125</v>
      </c>
    </row>
    <row r="26" spans="1:9" ht="13.5" thickBot="1" x14ac:dyDescent="0.25">
      <c r="A26" s="37" t="s">
        <v>0</v>
      </c>
      <c r="B26" s="27" t="s">
        <v>3</v>
      </c>
      <c r="C26" s="27" t="s">
        <v>1</v>
      </c>
      <c r="D26" s="27"/>
      <c r="E26" s="27"/>
      <c r="F26" s="27"/>
      <c r="G26" s="27"/>
      <c r="H26" s="34"/>
      <c r="I26" s="27" t="s">
        <v>81</v>
      </c>
    </row>
    <row r="27" spans="1:9" x14ac:dyDescent="0.2">
      <c r="A27" s="28">
        <v>12</v>
      </c>
      <c r="B27" s="29" t="s">
        <v>147</v>
      </c>
      <c r="C27" s="29" t="s">
        <v>92</v>
      </c>
      <c r="D27" s="28">
        <v>19</v>
      </c>
      <c r="E27" s="28">
        <v>18</v>
      </c>
      <c r="F27" s="28">
        <v>23</v>
      </c>
      <c r="G27" s="28">
        <v>21</v>
      </c>
      <c r="H27" s="28">
        <v>20</v>
      </c>
      <c r="I27" s="28">
        <f t="shared" ref="I27:I29" si="0">SUM(D27:H27)</f>
        <v>101</v>
      </c>
    </row>
    <row r="28" spans="1:9" x14ac:dyDescent="0.2">
      <c r="A28" s="28">
        <v>13</v>
      </c>
      <c r="B28" s="29" t="s">
        <v>118</v>
      </c>
      <c r="C28" s="29" t="s">
        <v>92</v>
      </c>
      <c r="D28" s="28">
        <v>19</v>
      </c>
      <c r="E28" s="28">
        <v>22</v>
      </c>
      <c r="F28" s="28">
        <v>18</v>
      </c>
      <c r="G28" s="28">
        <v>21</v>
      </c>
      <c r="H28" s="28">
        <v>20</v>
      </c>
      <c r="I28" s="28">
        <f t="shared" si="0"/>
        <v>100</v>
      </c>
    </row>
    <row r="29" spans="1:9" x14ac:dyDescent="0.2">
      <c r="A29" s="28">
        <v>19</v>
      </c>
      <c r="B29" s="29" t="s">
        <v>148</v>
      </c>
      <c r="C29" s="29" t="s">
        <v>92</v>
      </c>
      <c r="D29" s="28">
        <v>18</v>
      </c>
      <c r="E29" s="28">
        <v>18</v>
      </c>
      <c r="F29" s="28">
        <v>16</v>
      </c>
      <c r="G29" s="28">
        <v>16</v>
      </c>
      <c r="H29" s="28">
        <v>19</v>
      </c>
      <c r="I29" s="28">
        <f t="shared" si="0"/>
        <v>87</v>
      </c>
    </row>
    <row r="33" spans="1:9" x14ac:dyDescent="0.2">
      <c r="A33" s="33" t="s">
        <v>153</v>
      </c>
      <c r="B33" s="29"/>
      <c r="C33" s="25" t="s">
        <v>151</v>
      </c>
      <c r="D33" s="26">
        <v>2023</v>
      </c>
      <c r="E33" s="61" t="s">
        <v>154</v>
      </c>
      <c r="F33" s="62"/>
      <c r="G33" s="62"/>
      <c r="H33" s="62"/>
      <c r="I33" s="39" t="s">
        <v>155</v>
      </c>
    </row>
    <row r="34" spans="1:9" ht="13.5" thickBot="1" x14ac:dyDescent="0.25">
      <c r="A34" s="27" t="s">
        <v>0</v>
      </c>
      <c r="B34" s="27" t="s">
        <v>1</v>
      </c>
      <c r="C34" s="34"/>
      <c r="D34" s="34"/>
      <c r="E34" s="27"/>
      <c r="F34" s="34"/>
      <c r="G34" s="34"/>
      <c r="H34" s="34"/>
      <c r="I34" s="27" t="s">
        <v>2</v>
      </c>
    </row>
    <row r="35" spans="1:9" x14ac:dyDescent="0.2">
      <c r="A35" s="35">
        <v>11</v>
      </c>
      <c r="B35" s="36" t="s">
        <v>95</v>
      </c>
      <c r="C35" s="36"/>
      <c r="D35" s="31"/>
      <c r="E35" s="50">
        <v>55</v>
      </c>
      <c r="F35" s="50">
        <v>63</v>
      </c>
      <c r="G35" s="31"/>
      <c r="H35" s="35"/>
      <c r="I35" s="50">
        <f>SUM(E35:F35)</f>
        <v>118</v>
      </c>
    </row>
    <row r="36" spans="1:9" x14ac:dyDescent="0.2">
      <c r="A36" s="28"/>
      <c r="B36" s="29" t="s">
        <v>156</v>
      </c>
      <c r="C36" s="29"/>
      <c r="D36" s="29"/>
      <c r="E36" s="28"/>
      <c r="F36" s="28"/>
      <c r="G36" s="28"/>
      <c r="H36" s="28"/>
      <c r="I36" s="28"/>
    </row>
  </sheetData>
  <mergeCells count="7">
    <mergeCell ref="E33:H33"/>
    <mergeCell ref="E1:H1"/>
    <mergeCell ref="E7:H7"/>
    <mergeCell ref="E11:H11"/>
    <mergeCell ref="E15:H15"/>
    <mergeCell ref="E20:H20"/>
    <mergeCell ref="E25:H25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Roman,Standard"DM2023    &amp;A&amp;C&amp;"Times New Roman,Standard"Seite &amp;P von &amp;N&amp;R&amp;"Times New Roman,Standard"WS          23.08.23</oddFooter>
  </headerFooter>
  <rowBreaks count="3" manualBreakCount="3">
    <brk id="330" max="65535" man="1"/>
    <brk id="382" max="65535" man="1"/>
    <brk id="44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Deckblatt</vt:lpstr>
      <vt:lpstr>inhalt</vt:lpstr>
      <vt:lpstr>1.11</vt:lpstr>
      <vt:lpstr>1.30</vt:lpstr>
      <vt:lpstr>1.40</vt:lpstr>
      <vt:lpstr>2.11</vt:lpstr>
      <vt:lpstr>2.21</vt:lpstr>
      <vt:lpstr>3.10_3.12_3_40</vt:lpstr>
      <vt:lpstr>3.15_3.20_3.22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Bayerische Meisterschaften 2010</dc:title>
  <dc:subject>Ergebnislisten</dc:subject>
  <dc:creator>Harald Popp</dc:creator>
  <cp:keywords>C_Unrestricted</cp:keywords>
  <cp:lastModifiedBy>Popp, Harald (DI MC TTI PLM 2)</cp:lastModifiedBy>
  <cp:lastPrinted>2022-11-01T06:43:51Z</cp:lastPrinted>
  <dcterms:created xsi:type="dcterms:W3CDTF">2003-02-03T09:30:05Z</dcterms:created>
  <dcterms:modified xsi:type="dcterms:W3CDTF">2023-10-24T09:04:34Z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MSIP_Label_6f75f480-7803-4ee9-bb54-84d0635fdbe7_Enabled">
    <vt:lpwstr>true</vt:lpwstr>
  </property>
  <property fmtid="{D5CDD505-2E9C-101B-9397-08002B2CF9AE}" pid="4" name="MSIP_Label_6f75f480-7803-4ee9-bb54-84d0635fdbe7_SetDate">
    <vt:lpwstr>2022-10-20T13:07:29Z</vt:lpwstr>
  </property>
  <property fmtid="{D5CDD505-2E9C-101B-9397-08002B2CF9AE}" pid="5" name="MSIP_Label_6f75f480-7803-4ee9-bb54-84d0635fdbe7_Method">
    <vt:lpwstr>Standard</vt:lpwstr>
  </property>
  <property fmtid="{D5CDD505-2E9C-101B-9397-08002B2CF9AE}" pid="6" name="MSIP_Label_6f75f480-7803-4ee9-bb54-84d0635fdbe7_Name">
    <vt:lpwstr>unrestricted</vt:lpwstr>
  </property>
  <property fmtid="{D5CDD505-2E9C-101B-9397-08002B2CF9AE}" pid="7" name="MSIP_Label_6f75f480-7803-4ee9-bb54-84d0635fdbe7_SiteId">
    <vt:lpwstr>38ae3bcd-9579-4fd4-adda-b42e1495d55a</vt:lpwstr>
  </property>
  <property fmtid="{D5CDD505-2E9C-101B-9397-08002B2CF9AE}" pid="8" name="MSIP_Label_6f75f480-7803-4ee9-bb54-84d0635fdbe7_ActionId">
    <vt:lpwstr>7926f812-c401-4471-bdbf-2daae42287a0</vt:lpwstr>
  </property>
  <property fmtid="{D5CDD505-2E9C-101B-9397-08002B2CF9AE}" pid="9" name="MSIP_Label_6f75f480-7803-4ee9-bb54-84d0635fdbe7_ContentBits">
    <vt:lpwstr>0</vt:lpwstr>
  </property>
  <property fmtid="{D5CDD505-2E9C-101B-9397-08002B2CF9AE}" pid="10" name="Document_Confidentiality">
    <vt:lpwstr>Unrestricted</vt:lpwstr>
  </property>
</Properties>
</file>