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11175" windowHeight="13380" tabRatio="933" activeTab="0"/>
  </bookViews>
  <sheets>
    <sheet name="Deckblatt" sheetId="1" r:id="rId1"/>
    <sheet name="inhalt" sheetId="2" r:id="rId2"/>
    <sheet name="1.11" sheetId="3" r:id="rId3"/>
    <sheet name="1.30" sheetId="4" r:id="rId4"/>
    <sheet name="1.35" sheetId="5" r:id="rId5"/>
    <sheet name="2.11" sheetId="6" r:id="rId6"/>
    <sheet name="2.42" sheetId="7" r:id="rId7"/>
  </sheets>
  <definedNames>
    <definedName name="Altersklasse_101" localSheetId="2">'1.11'!#REF!</definedName>
    <definedName name="Altersklasse_101" localSheetId="3">'1.30'!#REF!</definedName>
    <definedName name="Altersklasse_101" localSheetId="4">'1.35'!#REF!</definedName>
    <definedName name="Altersklasse_101" localSheetId="5">'2.11'!#REF!</definedName>
    <definedName name="Altersklasse_101" localSheetId="6">'2.42'!#REF!</definedName>
    <definedName name="Altersklasse_101">#REF!</definedName>
    <definedName name="Altersklasse_108" localSheetId="2">'1.11'!#REF!</definedName>
    <definedName name="Altersklasse_108" localSheetId="3">'1.30'!#REF!</definedName>
    <definedName name="Altersklasse_108" localSheetId="4">'1.35'!#REF!</definedName>
    <definedName name="Altersklasse_108" localSheetId="5">'2.11'!#REF!</definedName>
    <definedName name="Altersklasse_108" localSheetId="6">'2.42'!#REF!</definedName>
    <definedName name="Altersklasse_108">#REF!</definedName>
    <definedName name="Altersklasse_110" localSheetId="2">'1.11'!#REF!</definedName>
    <definedName name="Altersklasse_110" localSheetId="3">'1.30'!#REF!</definedName>
    <definedName name="Altersklasse_110" localSheetId="4">'1.35'!#REF!</definedName>
    <definedName name="Altersklasse_110" localSheetId="5">'2.11'!#REF!</definedName>
    <definedName name="Altersklasse_110" localSheetId="6">'2.42'!#REF!</definedName>
    <definedName name="Altersklasse_110">#REF!</definedName>
    <definedName name="Altersklasse_201">#REF!</definedName>
    <definedName name="Altersklasse_202">#REF!</definedName>
    <definedName name="Altersklasse_ZS" localSheetId="2">'1.11'!#REF!</definedName>
    <definedName name="Altersklasse_ZS" localSheetId="3">'1.30'!#REF!</definedName>
    <definedName name="Altersklasse_ZS" localSheetId="4">'1.35'!#REF!</definedName>
    <definedName name="Altersklasse_ZS" localSheetId="5">'2.11'!#REF!</definedName>
    <definedName name="Altersklasse_ZS" localSheetId="6">'2.42'!#REF!</definedName>
    <definedName name="Altersklasse_ZS">#REF!</definedName>
    <definedName name="Damen_Altersklasse_201">#REF!</definedName>
    <definedName name="Damenaltersklasse_101" localSheetId="2">'1.11'!#REF!</definedName>
    <definedName name="Damenaltersklasse_101" localSheetId="3">'1.30'!#REF!</definedName>
    <definedName name="Damenaltersklasse_101" localSheetId="4">'1.35'!#REF!</definedName>
    <definedName name="Damenaltersklasse_101" localSheetId="5">'2.11'!#REF!</definedName>
    <definedName name="Damenaltersklasse_101" localSheetId="6">'2.42'!#REF!</definedName>
    <definedName name="Damenaltersklasse_101">#REF!</definedName>
    <definedName name="Damenklasse_101" localSheetId="2">'1.11'!#REF!</definedName>
    <definedName name="Damenklasse_101" localSheetId="3">'1.30'!#REF!</definedName>
    <definedName name="Damenklasse_101" localSheetId="4">'1.35'!#REF!</definedName>
    <definedName name="Damenklasse_101" localSheetId="5">'2.11'!#REF!</definedName>
    <definedName name="Damenklasse_101" localSheetId="6">'2.42'!#REF!</definedName>
    <definedName name="Damenklasse_101">#REF!</definedName>
    <definedName name="Damenklasse_104" localSheetId="2">'1.11'!#REF!</definedName>
    <definedName name="Damenklasse_104" localSheetId="3">'1.30'!#REF!</definedName>
    <definedName name="Damenklasse_104" localSheetId="4">'1.35'!#REF!</definedName>
    <definedName name="Damenklasse_104" localSheetId="5">'2.11'!#REF!</definedName>
    <definedName name="Damenklasse_104" localSheetId="6">'2.42'!#REF!</definedName>
    <definedName name="Damenklasse_104">#REF!</definedName>
    <definedName name="Damenklasse_108" localSheetId="2">'1.11'!#REF!</definedName>
    <definedName name="Damenklasse_108" localSheetId="3">'1.30'!#REF!</definedName>
    <definedName name="Damenklasse_108" localSheetId="4">'1.35'!#REF!</definedName>
    <definedName name="Damenklasse_108" localSheetId="5">'2.11'!#REF!</definedName>
    <definedName name="Damenklasse_108" localSheetId="6">'2.42'!#REF!</definedName>
    <definedName name="Damenklasse_108">#REF!</definedName>
    <definedName name="Damenklasse_110" localSheetId="2">'1.11'!#REF!</definedName>
    <definedName name="Damenklasse_110" localSheetId="3">'1.30'!#REF!</definedName>
    <definedName name="Damenklasse_110" localSheetId="4">'1.35'!#REF!</definedName>
    <definedName name="Damenklasse_110" localSheetId="5">'2.11'!#REF!</definedName>
    <definedName name="Damenklasse_110" localSheetId="6">'2.42'!#REF!</definedName>
    <definedName name="Damenklasse_110">#REF!</definedName>
    <definedName name="Damenklasse_201">#REF!</definedName>
    <definedName name="Gewehr" localSheetId="3">#REF!</definedName>
    <definedName name="Gewehr" localSheetId="4">#REF!</definedName>
    <definedName name="Gewehr" localSheetId="5">#REF!</definedName>
    <definedName name="Gewehr" localSheetId="6">#REF!</definedName>
    <definedName name="Gewehr">#REF!</definedName>
    <definedName name="HTML_CodePage" hidden="1">1252</definedName>
    <definedName name="HTML_Control" localSheetId="2" hidden="1">{"'Gau-B'!$A$1:$R$52"}</definedName>
    <definedName name="HTML_Control" localSheetId="3" hidden="1">{"'Gau-B'!$A$1:$R$52"}</definedName>
    <definedName name="HTML_Control" localSheetId="4" hidden="1">{"'Gau-B'!$A$1:$R$52"}</definedName>
    <definedName name="HTML_Control" localSheetId="5" hidden="1">{"'Gau-B'!$A$1:$R$52"}</definedName>
    <definedName name="HTML_Control" localSheetId="6" hidden="1">{"'Gau-B'!$A$1:$R$52"}</definedName>
    <definedName name="HTML_Control" localSheetId="0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  <definedName name="Jugend_101" localSheetId="2">'1.11'!#REF!</definedName>
    <definedName name="Jugend_101" localSheetId="3">'1.30'!#REF!</definedName>
    <definedName name="Jugend_101" localSheetId="4">'1.35'!#REF!</definedName>
    <definedName name="Jugend_101" localSheetId="5">'2.11'!#REF!</definedName>
    <definedName name="Jugend_101" localSheetId="6">'2.42'!#REF!</definedName>
    <definedName name="Jugend_101">#REF!</definedName>
    <definedName name="Jugend_m_201">#REF!</definedName>
    <definedName name="Junioren_A_101" localSheetId="2">'1.11'!#REF!</definedName>
    <definedName name="Junioren_A_101" localSheetId="3">'1.30'!#REF!</definedName>
    <definedName name="Junioren_A_101" localSheetId="4">'1.35'!#REF!</definedName>
    <definedName name="Junioren_A_101" localSheetId="5">'2.11'!#REF!</definedName>
    <definedName name="Junioren_A_101" localSheetId="6">'2.42'!#REF!</definedName>
    <definedName name="Junioren_A_101">#REF!</definedName>
    <definedName name="Junioren_A_m_108" localSheetId="2">'1.11'!#REF!</definedName>
    <definedName name="Junioren_A_m_108" localSheetId="3">'1.30'!#REF!</definedName>
    <definedName name="Junioren_A_m_108" localSheetId="4">'1.35'!#REF!</definedName>
    <definedName name="Junioren_A_m_108" localSheetId="5">'2.11'!#REF!</definedName>
    <definedName name="Junioren_A_m_108" localSheetId="6">'2.42'!#REF!</definedName>
    <definedName name="Junioren_A_m_108">#REF!</definedName>
    <definedName name="Junioren_A_w_101" localSheetId="2">'1.11'!#REF!</definedName>
    <definedName name="Junioren_A_w_101" localSheetId="3">'1.30'!#REF!</definedName>
    <definedName name="Junioren_A_w_101" localSheetId="4">'1.35'!#REF!</definedName>
    <definedName name="Junioren_A_w_101" localSheetId="5">'2.11'!#REF!</definedName>
    <definedName name="Junioren_A_w_101" localSheetId="6">'2.42'!#REF!</definedName>
    <definedName name="Junioren_A_w_101">#REF!</definedName>
    <definedName name="Junioren_A_W_201">#REF!</definedName>
    <definedName name="Körberbeh._Klasse_110" localSheetId="2">'1.11'!#REF!</definedName>
    <definedName name="Körberbeh._Klasse_110" localSheetId="3">'1.30'!#REF!</definedName>
    <definedName name="Körberbeh._Klasse_110" localSheetId="4">'1.35'!#REF!</definedName>
    <definedName name="Körberbeh._Klasse_110" localSheetId="5">'2.11'!#REF!</definedName>
    <definedName name="Körberbeh._Klasse_110" localSheetId="6">'2.42'!#REF!</definedName>
    <definedName name="Körberbeh._Klasse_110">#REF!</definedName>
    <definedName name="Körberbeh._Klasse_ZS" localSheetId="2">'1.11'!#REF!</definedName>
    <definedName name="Körberbeh._Klasse_ZS" localSheetId="3">'1.30'!#REF!</definedName>
    <definedName name="Körberbeh._Klasse_ZS" localSheetId="4">'1.35'!#REF!</definedName>
    <definedName name="Körberbeh._Klasse_ZS" localSheetId="5">'2.11'!#REF!</definedName>
    <definedName name="Körberbeh._Klasse_ZS" localSheetId="6">'2.42'!#REF!</definedName>
    <definedName name="Körberbeh._Klasse_ZS">#REF!</definedName>
    <definedName name="Körberbehindert_101" localSheetId="2">'1.11'!#REF!</definedName>
    <definedName name="Körberbehindert_101" localSheetId="3">'1.30'!#REF!</definedName>
    <definedName name="Körberbehindert_101" localSheetId="4">'1.35'!#REF!</definedName>
    <definedName name="Körberbehindert_101" localSheetId="5">'2.11'!#REF!</definedName>
    <definedName name="Körberbehindert_101" localSheetId="6">'2.42'!#REF!</definedName>
    <definedName name="Körberbehindert_101">#REF!</definedName>
    <definedName name="Pistolendisziplinen" localSheetId="3">#REF!</definedName>
    <definedName name="Pistolendisziplinen" localSheetId="4">#REF!</definedName>
    <definedName name="Pistolendisziplinen" localSheetId="5">#REF!</definedName>
    <definedName name="Pistolendisziplinen" localSheetId="6">#REF!</definedName>
    <definedName name="Pistolendisziplinen">#REF!</definedName>
    <definedName name="Schüler_101" localSheetId="2">'1.11'!#REF!</definedName>
    <definedName name="Schüler_101" localSheetId="3">'1.30'!#REF!</definedName>
    <definedName name="Schüler_101" localSheetId="4">'1.35'!#REF!</definedName>
    <definedName name="Schüler_101" localSheetId="5">'2.11'!#REF!</definedName>
    <definedName name="Schüler_101" localSheetId="6">'2.42'!#REF!</definedName>
    <definedName name="Schüler_101">#REF!</definedName>
    <definedName name="Schülerklasse_A___m_201">#REF!</definedName>
    <definedName name="Schützenklasse_101" localSheetId="2">'1.11'!#REF!</definedName>
    <definedName name="Schützenklasse_101" localSheetId="3">'1.30'!#REF!</definedName>
    <definedName name="Schützenklasse_101" localSheetId="4">'1.35'!#REF!</definedName>
    <definedName name="Schützenklasse_101" localSheetId="5">'2.11'!#REF!</definedName>
    <definedName name="Schützenklasse_101" localSheetId="6">'2.42'!#REF!</definedName>
    <definedName name="Schützenklasse_101">#REF!</definedName>
    <definedName name="Schützenklasse_104" localSheetId="2">'1.11'!#REF!</definedName>
    <definedName name="Schützenklasse_104" localSheetId="3">'1.30'!#REF!</definedName>
    <definedName name="Schützenklasse_104" localSheetId="4">'1.35'!#REF!</definedName>
    <definedName name="Schützenklasse_104" localSheetId="5">'2.11'!#REF!</definedName>
    <definedName name="Schützenklasse_104" localSheetId="6">'2.42'!#REF!</definedName>
    <definedName name="Schützenklasse_104">#REF!</definedName>
    <definedName name="Schützenklasse_106" localSheetId="2">'1.11'!#REF!</definedName>
    <definedName name="Schützenklasse_106" localSheetId="3">'1.30'!#REF!</definedName>
    <definedName name="Schützenklasse_106" localSheetId="4">'1.35'!#REF!</definedName>
    <definedName name="Schützenklasse_106" localSheetId="5">'2.11'!#REF!</definedName>
    <definedName name="Schützenklasse_106" localSheetId="6">'2.42'!#REF!</definedName>
    <definedName name="Schützenklasse_106">#REF!</definedName>
    <definedName name="Schützenklasse_110" localSheetId="2">'1.11'!#REF!</definedName>
    <definedName name="Schützenklasse_110" localSheetId="3">'1.30'!#REF!</definedName>
    <definedName name="Schützenklasse_110" localSheetId="4">'1.35'!#REF!</definedName>
    <definedName name="Schützenklasse_110" localSheetId="5">'2.11'!#REF!</definedName>
    <definedName name="Schützenklasse_110" localSheetId="6">'2.42'!#REF!</definedName>
    <definedName name="Schützenklasse_110">#REF!</definedName>
    <definedName name="Schützenklasse_114" localSheetId="2">'1.11'!#REF!</definedName>
    <definedName name="Schützenklasse_114" localSheetId="3">'1.30'!#REF!</definedName>
    <definedName name="Schützenklasse_114" localSheetId="4">'1.35'!#REF!</definedName>
    <definedName name="Schützenklasse_114" localSheetId="5">'2.11'!#REF!</definedName>
    <definedName name="Schützenklasse_114" localSheetId="6">'2.42'!#REF!</definedName>
    <definedName name="Schützenklasse_114">#REF!</definedName>
    <definedName name="Schützenklasse_145" localSheetId="2">'1.11'!#REF!</definedName>
    <definedName name="Schützenklasse_145" localSheetId="3">'1.30'!#REF!</definedName>
    <definedName name="Schützenklasse_145" localSheetId="4">'1.35'!#REF!</definedName>
    <definedName name="Schützenklasse_145" localSheetId="5">'2.11'!#REF!</definedName>
    <definedName name="Schützenklasse_145" localSheetId="6">'2.42'!#REF!</definedName>
    <definedName name="Schützenklasse_145">#REF!</definedName>
    <definedName name="Schützenklasse_201">#REF!</definedName>
    <definedName name="Schützenklasse_202">#REF!</definedName>
    <definedName name="Senioren_m_101" localSheetId="2">'1.11'!#REF!</definedName>
    <definedName name="Senioren_m_101" localSheetId="3">'1.30'!#REF!</definedName>
    <definedName name="Senioren_m_101" localSheetId="4">'1.35'!#REF!</definedName>
    <definedName name="Senioren_m_101" localSheetId="5">'2.11'!#REF!</definedName>
    <definedName name="Senioren_m_101" localSheetId="6">'2.42'!#REF!</definedName>
    <definedName name="Senioren_m_101">#REF!</definedName>
    <definedName name="Senioren_w_101" localSheetId="2">'1.11'!#REF!</definedName>
    <definedName name="Senioren_w_101" localSheetId="3">'1.30'!#REF!</definedName>
    <definedName name="Senioren_w_101" localSheetId="4">'1.35'!#REF!</definedName>
    <definedName name="Senioren_w_101" localSheetId="5">'2.11'!#REF!</definedName>
    <definedName name="Senioren_w_101" localSheetId="6">'2.42'!#REF!</definedName>
    <definedName name="Senioren_w_101">#REF!</definedName>
    <definedName name="Seniorenklasse_110" localSheetId="2">'1.11'!#REF!</definedName>
    <definedName name="Seniorenklasse_110" localSheetId="3">'1.30'!#REF!</definedName>
    <definedName name="Seniorenklasse_110" localSheetId="4">'1.35'!#REF!</definedName>
    <definedName name="Seniorenklasse_110" localSheetId="5">'2.11'!#REF!</definedName>
    <definedName name="Seniorenklasse_110" localSheetId="6">'2.42'!#REF!</definedName>
    <definedName name="Seniorenklasse_110">#REF!</definedName>
    <definedName name="Seniorenklasse_m_201">#REF!</definedName>
    <definedName name="Seniorenklasse_ZS" localSheetId="2">'1.11'!#REF!</definedName>
    <definedName name="Seniorenklasse_ZS" localSheetId="3">'1.30'!#REF!</definedName>
    <definedName name="Seniorenklasse_ZS" localSheetId="4">'1.35'!#REF!</definedName>
    <definedName name="Seniorenklasse_ZS" localSheetId="5">'2.11'!#REF!</definedName>
    <definedName name="Seniorenklasse_ZS" localSheetId="6">'2.42'!#REF!</definedName>
    <definedName name="Seniorenklasse_ZS">#REF!</definedName>
  </definedNames>
  <calcPr fullCalcOnLoad="1"/>
</workbook>
</file>

<file path=xl/sharedStrings.xml><?xml version="1.0" encoding="utf-8"?>
<sst xmlns="http://schemas.openxmlformats.org/spreadsheetml/2006/main" count="293" uniqueCount="103">
  <si>
    <t>Platz</t>
  </si>
  <si>
    <t>Verein</t>
  </si>
  <si>
    <t>Ergebnis</t>
  </si>
  <si>
    <t>Schütze/in</t>
  </si>
  <si>
    <t>S1</t>
  </si>
  <si>
    <t>S2</t>
  </si>
  <si>
    <t>KPHSG Erlangen</t>
  </si>
  <si>
    <t>Inhaltsverzeichnis</t>
  </si>
  <si>
    <t>Am Europakanal 4</t>
  </si>
  <si>
    <t>91056 Erlangen</t>
  </si>
  <si>
    <t>Tel./FAX: 09131-993887</t>
  </si>
  <si>
    <t>Schützengau Erlangen</t>
  </si>
  <si>
    <t>1. Gausportleiter</t>
  </si>
  <si>
    <t>Harald Popp</t>
  </si>
  <si>
    <t>1.35</t>
  </si>
  <si>
    <t>S3</t>
  </si>
  <si>
    <t>KPHSG Erlangen 1</t>
  </si>
  <si>
    <t>LG-Auflage /Einzel</t>
  </si>
  <si>
    <t>LG-Auflage /Mannschaft</t>
  </si>
  <si>
    <t>KK-100m-Auflage / Einzel</t>
  </si>
  <si>
    <t>Luftgewehr - Auflage</t>
  </si>
  <si>
    <t>KK-100m Auflage</t>
  </si>
  <si>
    <t>KK-100m-Auflage /Mannschaft</t>
  </si>
  <si>
    <t>LuPi-Auflage / Einzel</t>
  </si>
  <si>
    <t>Luftpistole - Auflage</t>
  </si>
  <si>
    <t>2.11</t>
  </si>
  <si>
    <t>1.11</t>
  </si>
  <si>
    <t>Müller Erich</t>
  </si>
  <si>
    <t>LuPi-Auflage /Mannschaft</t>
  </si>
  <si>
    <t>SSG Erl.-Büchenbach</t>
  </si>
  <si>
    <t>Prüll Norbert</t>
  </si>
  <si>
    <t>S. 2</t>
  </si>
  <si>
    <t>SSG Erl.-Büchenbach 1</t>
  </si>
  <si>
    <t>Conrad Hans-Werner</t>
  </si>
  <si>
    <t>Baumgarten Wilfried</t>
  </si>
  <si>
    <t>1.11_72</t>
  </si>
  <si>
    <t>Rottmann Willi</t>
  </si>
  <si>
    <t>1.35_70</t>
  </si>
  <si>
    <t>1.35_72</t>
  </si>
  <si>
    <t>1.35_74</t>
  </si>
  <si>
    <t>2.11_70</t>
  </si>
  <si>
    <t>Zimmermann Klaus</t>
  </si>
  <si>
    <t>2.11_74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</si>
  <si>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</si>
  <si>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Hartmann Hans</t>
  </si>
  <si>
    <t>1.11_73</t>
  </si>
  <si>
    <t>2.11_72</t>
  </si>
  <si>
    <t>Tost Peter</t>
  </si>
  <si>
    <t>Conrad Hans-Werner, Müller Erich, Müller Siglinde</t>
  </si>
  <si>
    <t>Prüll Norbert, Tost Peter, Zimmermann Klaus</t>
  </si>
  <si>
    <t>Jany Herbert</t>
  </si>
  <si>
    <t>2.11_71</t>
  </si>
  <si>
    <t>1.35_73</t>
  </si>
  <si>
    <t>Müller Siglinde</t>
  </si>
  <si>
    <t>SF Dormitz 1</t>
  </si>
  <si>
    <t>Brandl Max</t>
  </si>
  <si>
    <t>Lanz Robert</t>
  </si>
  <si>
    <t>SF Dormitz</t>
  </si>
  <si>
    <t>Bezold Reinhold</t>
  </si>
  <si>
    <t>Baugarten Wilfried</t>
  </si>
  <si>
    <t>Senioren III m</t>
  </si>
  <si>
    <t>Senioren III w</t>
  </si>
  <si>
    <t>1.11_74</t>
  </si>
  <si>
    <t>Senioren IV m</t>
  </si>
  <si>
    <t>Senioren III</t>
  </si>
  <si>
    <t>Senioren o. H.</t>
  </si>
  <si>
    <t>1.30_76</t>
  </si>
  <si>
    <t>Böhnlein Thomas, Rottmann Sabine, Rottmann Willi</t>
  </si>
  <si>
    <t>Rottmann Sabine</t>
  </si>
  <si>
    <t>Böhnlein Thomas</t>
  </si>
  <si>
    <t>1.30_70</t>
  </si>
  <si>
    <t>Senioren</t>
  </si>
  <si>
    <t>Zimmerstutzen</t>
  </si>
  <si>
    <t>1.30</t>
  </si>
  <si>
    <t>Sportpistole - Auflage</t>
  </si>
  <si>
    <t>2.42</t>
  </si>
  <si>
    <t>S. 3</t>
  </si>
  <si>
    <t>S.4</t>
  </si>
  <si>
    <t>S. 5</t>
  </si>
  <si>
    <t>S. 6</t>
  </si>
  <si>
    <t>Senioren IV</t>
  </si>
  <si>
    <t>Senioren I+II m</t>
  </si>
  <si>
    <t>1.35_71</t>
  </si>
  <si>
    <t>Senioren I+II w</t>
  </si>
  <si>
    <t>Hartmann Hans, Rottmann Sabine, Rottmann Willi</t>
  </si>
  <si>
    <t>Senioren I</t>
  </si>
  <si>
    <t>Kelz Georg</t>
  </si>
  <si>
    <t>Winkler Walter</t>
  </si>
  <si>
    <t>Böß Karin</t>
  </si>
  <si>
    <t xml:space="preserve">Böß Johannes </t>
  </si>
  <si>
    <t>Bezold Reinhold, Jany Herbert, Lanz Robert</t>
  </si>
  <si>
    <t>2.42_70</t>
  </si>
  <si>
    <t>SpoPi-Auflage /Mannschaft</t>
  </si>
  <si>
    <t>2.42_72</t>
  </si>
  <si>
    <t>SpoPi-Auflage / Einzel</t>
  </si>
  <si>
    <t>Schmid Hans</t>
  </si>
  <si>
    <t>Ehrentraut Hanns</t>
  </si>
  <si>
    <t>n.a.</t>
  </si>
  <si>
    <t>Langfritz Uwe</t>
  </si>
  <si>
    <t>SSG Erl.-Büchenbach 3</t>
  </si>
  <si>
    <t>Conrad Hans-Werner, Kelz Georg, Müller Erich</t>
  </si>
  <si>
    <t>SSG Erl.-Büchenbach 2</t>
  </si>
  <si>
    <t>Müller Dr. Werner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</si>
</sst>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;&quot;EUR&quot;\ \-#,##0"/>
    <numFmt numFmtId="165" formatCode="&quot;EUR&quot;\ #,##0;[Red]&quot;EUR&quot;\ \-#,##0"/>
    <numFmt numFmtId="166" formatCode="&quot;EUR&quot;\ #,##0.00;&quot;EUR&quot;\ \-#,##0.00"/>
    <numFmt numFmtId="167" formatCode="&quot;EUR&quot;\ #,##0.00;[Red]&quot;EUR&quot;\ \-#,##0.00"/>
    <numFmt numFmtId="168" formatCode="_ &quot;EUR&quot;\ * #,##0_ ;_ &quot;EUR&quot;\ * \-#,##0_ ;_ &quot;EUR&quot;\ * &quot;-&quot;_ ;_ @_ "/>
    <numFmt numFmtId="169" formatCode="_ * #,##0_ ;_ * \-#,##0_ ;_ * &quot;-&quot;_ ;_ @_ "/>
    <numFmt numFmtId="170" formatCode="_ &quot;EUR&quot;\ * #,##0.00_ ;_ &quot;EUR&quot;\ * \-#,##0.00_ ;_ &quot;EUR&quot;\ * &quot;-&quot;??_ ;_ @_ "/>
    <numFmt numFmtId="171" formatCode="_ * #,##0.00_ ;_ * \-#,##0.00_ ;_ * &quot;-&quot;??_ ;_ @_ 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"/>
    <numFmt numFmtId="189" formatCode="h:mm"/>
    <numFmt numFmtId="190" formatCode="General_)"/>
    <numFmt numFmtId="191" formatCode="mmm\-yy_)"/>
    <numFmt numFmtId="192" formatCode="dd\-mmm\-yy_)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#,##0.00\ &quot;DM&quot;"/>
    <numFmt numFmtId="200" formatCode="0.0000"/>
    <numFmt numFmtId="201" formatCode="0.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d/\ mmmm\ yyyy"/>
    <numFmt numFmtId="207" formatCode="d/\ mmm/\ 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&lt;10]0.0;[Red]0.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28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22"/>
      <name val="Times New Roman"/>
      <family val="1"/>
    </font>
    <font>
      <sz val="14"/>
      <color indexed="22"/>
      <name val="Times New Roman"/>
      <family val="1"/>
    </font>
    <font>
      <sz val="10"/>
      <color indexed="55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36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2">
    <xf numFmtId="0" fontId="0" fillId="0" borderId="0" xfId="0" applyAlignment="1">
      <alignment/>
    </xf>
    <xf numFmtId="0" fontId="6" fillId="0" borderId="0" xfId="53" applyFont="1" applyAlignment="1">
      <alignment vertical="center"/>
      <protection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53" applyFont="1" applyAlignment="1">
      <alignment horizontal="center"/>
      <protection/>
    </xf>
    <xf numFmtId="0" fontId="6" fillId="0" borderId="0" xfId="53">
      <alignment/>
      <protection/>
    </xf>
    <xf numFmtId="49" fontId="9" fillId="0" borderId="0" xfId="53" applyNumberFormat="1" applyFont="1" applyAlignment="1">
      <alignment horizontal="center"/>
      <protection/>
    </xf>
    <xf numFmtId="0" fontId="11" fillId="0" borderId="0" xfId="53" applyFont="1" applyAlignment="1">
      <alignment horizontal="left"/>
      <protection/>
    </xf>
    <xf numFmtId="49" fontId="12" fillId="0" borderId="0" xfId="53" applyNumberFormat="1" applyFont="1" applyAlignment="1">
      <alignment horizontal="center" vertical="center"/>
      <protection/>
    </xf>
    <xf numFmtId="0" fontId="13" fillId="0" borderId="0" xfId="53" applyFont="1">
      <alignment/>
      <protection/>
    </xf>
    <xf numFmtId="49" fontId="6" fillId="0" borderId="0" xfId="53" applyNumberFormat="1">
      <alignment/>
      <protection/>
    </xf>
    <xf numFmtId="0" fontId="6" fillId="0" borderId="0" xfId="53" applyFont="1">
      <alignment/>
      <protection/>
    </xf>
    <xf numFmtId="0" fontId="10" fillId="0" borderId="0" xfId="53" applyFont="1" applyAlignment="1">
      <alignment horizontal="left"/>
      <protection/>
    </xf>
    <xf numFmtId="49" fontId="13" fillId="0" borderId="0" xfId="53" applyNumberFormat="1" applyFont="1" applyAlignment="1">
      <alignment horizontal="center" vertical="center"/>
      <protection/>
    </xf>
    <xf numFmtId="49" fontId="13" fillId="0" borderId="0" xfId="53" applyNumberFormat="1" applyFont="1">
      <alignment/>
      <protection/>
    </xf>
    <xf numFmtId="0" fontId="13" fillId="0" borderId="0" xfId="53" applyFont="1" applyAlignment="1">
      <alignment horizontal="center"/>
      <protection/>
    </xf>
    <xf numFmtId="0" fontId="14" fillId="0" borderId="0" xfId="53" applyFont="1" applyAlignment="1">
      <alignment horizontal="left"/>
      <protection/>
    </xf>
    <xf numFmtId="0" fontId="6" fillId="0" borderId="0" xfId="53" applyAlignment="1">
      <alignment vertical="center"/>
      <protection/>
    </xf>
    <xf numFmtId="0" fontId="14" fillId="0" borderId="0" xfId="53" applyFont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53" applyFont="1">
      <alignment/>
      <protection/>
    </xf>
    <xf numFmtId="0" fontId="15" fillId="0" borderId="0" xfId="53" applyFont="1">
      <alignment/>
      <protection/>
    </xf>
    <xf numFmtId="49" fontId="6" fillId="0" borderId="0" xfId="53" applyNumberFormat="1" applyFont="1" applyAlignment="1">
      <alignment horizontal="center" vertical="center"/>
      <protection/>
    </xf>
    <xf numFmtId="0" fontId="15" fillId="0" borderId="0" xfId="53" applyFont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88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0" xfId="53" applyFont="1" applyAlignment="1">
      <alignment horizontal="left"/>
      <protection/>
    </xf>
    <xf numFmtId="49" fontId="6" fillId="0" borderId="0" xfId="53" applyNumberFormat="1" applyFont="1">
      <alignment/>
      <protection/>
    </xf>
    <xf numFmtId="0" fontId="6" fillId="0" borderId="0" xfId="53" applyFont="1" applyAlignment="1">
      <alignment horizontal="center"/>
      <protection/>
    </xf>
    <xf numFmtId="49" fontId="6" fillId="0" borderId="0" xfId="53" applyNumberFormat="1" applyFont="1" applyFill="1" applyAlignment="1">
      <alignment horizontal="center" vertical="center"/>
      <protection/>
    </xf>
    <xf numFmtId="49" fontId="6" fillId="0" borderId="0" xfId="53" applyNumberFormat="1" applyFont="1" applyFill="1">
      <alignment/>
      <protection/>
    </xf>
    <xf numFmtId="0" fontId="6" fillId="0" borderId="0" xfId="53" applyFont="1" applyFill="1">
      <alignment/>
      <protection/>
    </xf>
    <xf numFmtId="0" fontId="9" fillId="0" borderId="0" xfId="53" applyFont="1" applyAlignment="1">
      <alignment horizontal="left"/>
      <protection/>
    </xf>
    <xf numFmtId="0" fontId="6" fillId="0" borderId="0" xfId="53" applyFont="1" applyFill="1" applyAlignment="1">
      <alignment horizontal="center"/>
      <protection/>
    </xf>
    <xf numFmtId="49" fontId="6" fillId="0" borderId="0" xfId="53" applyNumberFormat="1" applyFont="1" applyAlignment="1">
      <alignment horizontal="center"/>
      <protection/>
    </xf>
    <xf numFmtId="0" fontId="6" fillId="0" borderId="12" xfId="0" applyFont="1" applyFill="1" applyBorder="1" applyAlignment="1">
      <alignment horizontal="left"/>
    </xf>
    <xf numFmtId="188" fontId="6" fillId="0" borderId="12" xfId="0" applyNumberFormat="1" applyFont="1" applyFill="1" applyBorder="1" applyAlignment="1">
      <alignment horizontal="center"/>
    </xf>
    <xf numFmtId="188" fontId="6" fillId="0" borderId="11" xfId="0" applyNumberFormat="1" applyFon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188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53" applyFont="1" applyAlignment="1">
      <alignment vertical="center"/>
      <protection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rwk02_06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18</xdr:row>
      <xdr:rowOff>152400</xdr:rowOff>
    </xdr:from>
    <xdr:to>
      <xdr:col>5</xdr:col>
      <xdr:colOff>485775</xdr:colOff>
      <xdr:row>39</xdr:row>
      <xdr:rowOff>38100</xdr:rowOff>
    </xdr:to>
    <xdr:pic>
      <xdr:nvPicPr>
        <xdr:cNvPr id="1" name="Picture 3" descr="104_Logo_px_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638550"/>
          <a:ext cx="32861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66675</xdr:rowOff>
    </xdr:from>
    <xdr:to>
      <xdr:col>6</xdr:col>
      <xdr:colOff>619125</xdr:colOff>
      <xdr:row>17</xdr:row>
      <xdr:rowOff>123825</xdr:rowOff>
    </xdr:to>
    <xdr:sp>
      <xdr:nvSpPr>
        <xdr:cNvPr id="2" name="WordArt 2"/>
        <xdr:cNvSpPr>
          <a:spLocks/>
        </xdr:cNvSpPr>
      </xdr:nvSpPr>
      <xdr:spPr>
        <a:xfrm>
          <a:off x="142875" y="514350"/>
          <a:ext cx="504825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6400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Bayerische 
</a:t>
          </a:r>
          <a:r>
            <a:rPr lang="en-US" cap="none" sz="3600" b="0" i="0" u="none" baseline="0">
              <a:solidFill>
                <a:srgbClr val="000000"/>
              </a:solidFill>
            </a:rPr>
            <a:t>Seniorenmeisterschaften
</a:t>
          </a:r>
          <a:r>
            <a:rPr lang="en-US" cap="none" sz="3600" b="0" i="0" u="none" baseline="0">
              <a:solidFill>
                <a:srgbClr val="000000"/>
              </a:solidFill>
            </a:rPr>
            <a:t> 2018
</a:t>
          </a:r>
          <a:r>
            <a:rPr lang="en-US" cap="none" sz="3600" b="0" i="0" u="none" baseline="0">
              <a:solidFill>
                <a:srgbClr val="000000"/>
              </a:solidFill>
            </a:rPr>
            <a:t>Teilnehmer vom
</a:t>
          </a:r>
          <a:r>
            <a:rPr lang="en-US" cap="none" sz="3600" b="0" i="0" u="none" baseline="0">
              <a:solidFill>
                <a:srgbClr val="000000"/>
              </a:solidFill>
            </a:rPr>
            <a:t>Schützengau Erlangen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D2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35.25">
      <c r="D1" s="7"/>
    </row>
    <row r="2" ht="35.25">
      <c r="D2" s="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8" customWidth="1"/>
    <col min="2" max="2" width="4.7109375" style="8" customWidth="1"/>
    <col min="3" max="3" width="8.28125" style="8" customWidth="1"/>
    <col min="4" max="4" width="29.7109375" style="8" customWidth="1"/>
    <col min="5" max="5" width="4.7109375" style="8" customWidth="1"/>
    <col min="6" max="6" width="8.28125" style="8" customWidth="1"/>
    <col min="7" max="8" width="10.7109375" style="8" customWidth="1"/>
    <col min="9" max="16384" width="11.421875" style="8" customWidth="1"/>
  </cols>
  <sheetData>
    <row r="1" ht="35.25">
      <c r="C1" s="7" t="s">
        <v>7</v>
      </c>
    </row>
    <row r="2" ht="15" customHeight="1">
      <c r="C2" s="7"/>
    </row>
    <row r="3" ht="15" customHeight="1">
      <c r="C3" s="9"/>
    </row>
    <row r="4" spans="1:7" ht="18.75" customHeight="1">
      <c r="A4" s="10" t="s">
        <v>20</v>
      </c>
      <c r="B4" s="25" t="s">
        <v>26</v>
      </c>
      <c r="C4" s="25" t="s">
        <v>31</v>
      </c>
      <c r="D4" s="10"/>
      <c r="E4" s="25"/>
      <c r="F4" s="25"/>
      <c r="G4" s="11"/>
    </row>
    <row r="5" spans="1:7" ht="9.75" customHeight="1">
      <c r="A5" s="38"/>
      <c r="B5" s="39"/>
      <c r="C5" s="39"/>
      <c r="D5" s="23"/>
      <c r="E5" s="23"/>
      <c r="F5" s="23"/>
      <c r="G5" s="13"/>
    </row>
    <row r="6" spans="1:7" ht="18.75" customHeight="1">
      <c r="A6" s="10" t="s">
        <v>72</v>
      </c>
      <c r="B6" s="25" t="s">
        <v>73</v>
      </c>
      <c r="C6" s="25" t="s">
        <v>76</v>
      </c>
      <c r="D6" s="10"/>
      <c r="E6" s="25"/>
      <c r="F6" s="25"/>
      <c r="G6" s="11"/>
    </row>
    <row r="7" spans="1:7" ht="9.75" customHeight="1">
      <c r="A7" s="10"/>
      <c r="B7" s="25"/>
      <c r="C7" s="25"/>
      <c r="D7" s="23"/>
      <c r="E7" s="23"/>
      <c r="F7" s="23"/>
      <c r="G7" s="13"/>
    </row>
    <row r="8" spans="1:7" ht="18.75" customHeight="1">
      <c r="A8" s="10" t="s">
        <v>21</v>
      </c>
      <c r="B8" s="25" t="s">
        <v>14</v>
      </c>
      <c r="C8" s="25" t="s">
        <v>77</v>
      </c>
      <c r="D8" s="10"/>
      <c r="E8" s="25"/>
      <c r="F8" s="25"/>
      <c r="G8" s="11"/>
    </row>
    <row r="9" spans="1:7" ht="9.75" customHeight="1">
      <c r="A9" s="10"/>
      <c r="B9" s="25"/>
      <c r="C9" s="25"/>
      <c r="D9" s="23"/>
      <c r="E9" s="23"/>
      <c r="F9" s="40"/>
      <c r="G9" s="13"/>
    </row>
    <row r="10" spans="1:6" ht="18.75" customHeight="1">
      <c r="A10" s="10" t="s">
        <v>24</v>
      </c>
      <c r="B10" s="25" t="s">
        <v>25</v>
      </c>
      <c r="C10" s="25" t="s">
        <v>78</v>
      </c>
      <c r="D10" s="10"/>
      <c r="E10" s="25"/>
      <c r="F10" s="25"/>
    </row>
    <row r="11" spans="1:7" ht="9.75" customHeight="1">
      <c r="A11" s="24"/>
      <c r="B11" s="24"/>
      <c r="C11" s="24"/>
      <c r="D11" s="24"/>
      <c r="E11" s="24"/>
      <c r="F11" s="26"/>
      <c r="G11" s="13"/>
    </row>
    <row r="12" spans="1:7" ht="18.75" customHeight="1">
      <c r="A12" s="10" t="s">
        <v>74</v>
      </c>
      <c r="B12" s="25" t="s">
        <v>75</v>
      </c>
      <c r="C12" s="25" t="s">
        <v>79</v>
      </c>
      <c r="D12" s="10"/>
      <c r="E12" s="25"/>
      <c r="F12" s="25"/>
      <c r="G12" s="11"/>
    </row>
    <row r="13" spans="1:7" ht="9.75" customHeight="1">
      <c r="A13" s="24"/>
      <c r="B13" s="24"/>
      <c r="C13" s="24"/>
      <c r="D13" s="23"/>
      <c r="E13" s="23"/>
      <c r="F13" s="23"/>
      <c r="G13" s="13"/>
    </row>
    <row r="14" spans="1:7" ht="18.75" customHeight="1">
      <c r="A14" s="10"/>
      <c r="B14" s="25"/>
      <c r="C14" s="41"/>
      <c r="D14" s="10"/>
      <c r="E14" s="25"/>
      <c r="F14" s="25"/>
      <c r="G14" s="13"/>
    </row>
    <row r="15" spans="1:7" ht="9.75" customHeight="1">
      <c r="A15" s="38"/>
      <c r="B15" s="39"/>
      <c r="C15" s="42"/>
      <c r="D15" s="24"/>
      <c r="E15" s="24"/>
      <c r="F15" s="24"/>
      <c r="G15" s="13"/>
    </row>
    <row r="16" spans="1:7" ht="18.75" customHeight="1">
      <c r="A16" s="10"/>
      <c r="B16" s="25"/>
      <c r="C16" s="41"/>
      <c r="D16" s="10"/>
      <c r="E16" s="25"/>
      <c r="F16" s="25"/>
      <c r="G16" s="11"/>
    </row>
    <row r="17" spans="1:6" ht="9.75" customHeight="1">
      <c r="A17" s="23"/>
      <c r="B17" s="39"/>
      <c r="C17" s="43"/>
      <c r="D17" s="23"/>
      <c r="E17" s="23"/>
      <c r="F17" s="24"/>
    </row>
    <row r="18" spans="1:7" ht="18.75" customHeight="1">
      <c r="A18" s="10"/>
      <c r="B18" s="25"/>
      <c r="C18" s="41"/>
      <c r="D18" s="10"/>
      <c r="E18" s="25"/>
      <c r="F18" s="25"/>
      <c r="G18" s="11"/>
    </row>
    <row r="19" spans="1:6" ht="9.75" customHeight="1">
      <c r="A19" s="44"/>
      <c r="B19" s="39"/>
      <c r="C19" s="43"/>
      <c r="D19" s="24"/>
      <c r="E19" s="24"/>
      <c r="F19" s="23"/>
    </row>
    <row r="20" spans="1:7" ht="18.75" customHeight="1">
      <c r="A20" s="10"/>
      <c r="B20" s="25"/>
      <c r="C20" s="41"/>
      <c r="D20" s="10"/>
      <c r="E20" s="25"/>
      <c r="F20" s="25"/>
      <c r="G20" s="11"/>
    </row>
    <row r="21" spans="1:6" ht="9.75" customHeight="1">
      <c r="A21" s="23"/>
      <c r="B21" s="23"/>
      <c r="C21" s="23"/>
      <c r="D21" s="24"/>
      <c r="E21" s="24"/>
      <c r="F21" s="24"/>
    </row>
    <row r="22" spans="1:7" ht="18.75" customHeight="1">
      <c r="A22" s="10"/>
      <c r="B22" s="25"/>
      <c r="C22" s="41"/>
      <c r="D22" s="10"/>
      <c r="E22" s="25"/>
      <c r="F22" s="25"/>
      <c r="G22" s="11"/>
    </row>
    <row r="23" spans="1:6" ht="9.75" customHeight="1">
      <c r="A23" s="23"/>
      <c r="B23" s="23"/>
      <c r="C23" s="43"/>
      <c r="D23" s="10"/>
      <c r="E23" s="25"/>
      <c r="F23" s="25"/>
    </row>
    <row r="24" spans="1:6" ht="18.75" customHeight="1">
      <c r="A24" s="10"/>
      <c r="B24" s="25"/>
      <c r="C24" s="45"/>
      <c r="D24" s="10"/>
      <c r="E24" s="25"/>
      <c r="F24" s="25"/>
    </row>
    <row r="25" spans="1:6" ht="9.75" customHeight="1">
      <c r="A25" s="23"/>
      <c r="B25" s="23"/>
      <c r="C25" s="43"/>
      <c r="D25" s="10"/>
      <c r="E25" s="25"/>
      <c r="F25" s="25"/>
    </row>
    <row r="26" spans="1:6" ht="18.75" customHeight="1">
      <c r="A26" s="10"/>
      <c r="B26" s="46"/>
      <c r="C26" s="45"/>
      <c r="D26" s="10"/>
      <c r="E26" s="25"/>
      <c r="F26" s="25"/>
    </row>
    <row r="27" spans="1:6" ht="9.75" customHeight="1">
      <c r="A27" s="23"/>
      <c r="B27" s="23"/>
      <c r="C27" s="45"/>
      <c r="D27" s="10"/>
      <c r="E27" s="25"/>
      <c r="F27" s="25"/>
    </row>
    <row r="28" spans="1:6" ht="18.75" customHeight="1">
      <c r="A28" s="10"/>
      <c r="B28" s="25"/>
      <c r="C28" s="45"/>
      <c r="D28" s="10"/>
      <c r="E28" s="25"/>
      <c r="F28" s="25"/>
    </row>
    <row r="29" spans="1:6" ht="9.75" customHeight="1">
      <c r="A29" s="23"/>
      <c r="B29" s="23"/>
      <c r="C29" s="23"/>
      <c r="D29" s="10"/>
      <c r="E29" s="25"/>
      <c r="F29" s="25"/>
    </row>
    <row r="30" spans="1:6" ht="18.75" customHeight="1">
      <c r="A30" s="10"/>
      <c r="B30" s="25"/>
      <c r="C30" s="25"/>
      <c r="D30" s="10"/>
      <c r="E30" s="25"/>
      <c r="F30" s="25"/>
    </row>
    <row r="31" spans="1:8" ht="9.75" customHeight="1">
      <c r="A31" s="12"/>
      <c r="B31" s="12"/>
      <c r="C31" s="18"/>
      <c r="H31" s="14"/>
    </row>
    <row r="32" spans="1:3" ht="18.75" customHeight="1">
      <c r="A32" s="19"/>
      <c r="B32" s="16"/>
      <c r="C32" s="16"/>
    </row>
    <row r="33" spans="1:3" ht="9.75" customHeight="1">
      <c r="A33" s="12"/>
      <c r="B33" s="12"/>
      <c r="C33" s="12"/>
    </row>
    <row r="35" spans="4:6" ht="9.75" customHeight="1">
      <c r="D35" s="12"/>
      <c r="E35" s="17"/>
      <c r="F35" s="18"/>
    </row>
    <row r="36" spans="4:6" ht="18.75">
      <c r="D36" s="21"/>
      <c r="E36" s="16"/>
      <c r="F36" s="16"/>
    </row>
    <row r="37" spans="4:6" ht="9.75" customHeight="1">
      <c r="D37" s="10"/>
      <c r="F37" s="15"/>
    </row>
    <row r="38" spans="4:6" ht="9.75" customHeight="1">
      <c r="D38" s="10"/>
      <c r="F38" s="15"/>
    </row>
    <row r="39" spans="1:4" ht="12.75" customHeight="1">
      <c r="A39" s="1" t="s">
        <v>13</v>
      </c>
      <c r="D39" s="12"/>
    </row>
    <row r="40" spans="1:4" ht="12.75" customHeight="1">
      <c r="A40" s="1" t="s">
        <v>12</v>
      </c>
      <c r="D40" s="12"/>
    </row>
    <row r="41" spans="1:4" ht="12.75" customHeight="1">
      <c r="A41" s="1" t="s">
        <v>11</v>
      </c>
      <c r="D41" s="12"/>
    </row>
    <row r="42" spans="1:4" ht="12.75" customHeight="1">
      <c r="A42" s="20" t="s">
        <v>8</v>
      </c>
      <c r="D42" s="10"/>
    </row>
    <row r="43" spans="1:4" ht="12.75" customHeight="1">
      <c r="A43" s="20" t="s">
        <v>9</v>
      </c>
      <c r="D43" s="12"/>
    </row>
    <row r="44" spans="1:4" ht="12.75" customHeight="1">
      <c r="A44" s="20" t="s">
        <v>10</v>
      </c>
      <c r="D44" s="10"/>
    </row>
    <row r="45" spans="1:4" ht="12.75" customHeight="1">
      <c r="A45" s="54" t="s">
        <v>43</v>
      </c>
      <c r="B45" s="55"/>
      <c r="C45" s="55"/>
      <c r="D45" s="12"/>
    </row>
    <row r="46" spans="1:4" ht="9.75" customHeight="1">
      <c r="A46" s="14"/>
      <c r="D46" s="12"/>
    </row>
    <row r="47" ht="9.75" customHeight="1">
      <c r="D47" s="10"/>
    </row>
    <row r="48" ht="9.75" customHeight="1"/>
    <row r="49" ht="9.75" customHeight="1">
      <c r="D49" s="10"/>
    </row>
    <row r="50" ht="9.75" customHeight="1"/>
    <row r="51" ht="9.75" customHeight="1"/>
    <row r="52" ht="9.75" customHeight="1"/>
  </sheetData>
  <sheetProtection/>
  <mergeCells count="1">
    <mergeCell ref="A45:C45"/>
  </mergeCells>
  <printOptions horizontalCentered="1"/>
  <pageMargins left="0.7874015748031497" right="0.3937007874015748" top="0.3937007874015748" bottom="0.6692913385826772" header="0.5118110236220472" footer="0.5118110236220472"/>
  <pageSetup horizontalDpi="600" verticalDpi="600" orientation="portrait" paperSize="9" r:id="rId1"/>
  <headerFooter alignWithMargins="0">
    <oddFooter>&amp;L&amp;"Times New Roman,Standard"BayM-Sen 2018     &amp;A&amp;C&amp;"Times New Roman,Standard"Seite 1 von 4&amp;R&amp;"Times New Roman,Standard"Inhaltsverzeichnis         08.09.2018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3" sqref="A13"/>
    </sheetView>
  </sheetViews>
  <sheetFormatPr defaultColWidth="11.421875" defaultRowHeight="12.75" customHeight="1"/>
  <cols>
    <col min="1" max="1" width="5.7109375" style="2" customWidth="1"/>
    <col min="2" max="3" width="20.7109375" style="4" customWidth="1"/>
    <col min="4" max="4" width="4.7109375" style="2" customWidth="1"/>
    <col min="5" max="7" width="5.7109375" style="2" customWidth="1"/>
    <col min="8" max="8" width="4.7109375" style="4" customWidth="1"/>
    <col min="9" max="9" width="8.7109375" style="2" customWidth="1"/>
    <col min="10" max="16384" width="11.421875" style="4" customWidth="1"/>
  </cols>
  <sheetData>
    <row r="1" spans="1:9" ht="12.75" customHeight="1">
      <c r="A1" s="27" t="s">
        <v>18</v>
      </c>
      <c r="C1" s="3" t="s">
        <v>64</v>
      </c>
      <c r="D1" s="3"/>
      <c r="E1" s="56"/>
      <c r="F1" s="56"/>
      <c r="G1" s="56"/>
      <c r="H1" s="3"/>
      <c r="I1" s="3" t="s">
        <v>35</v>
      </c>
    </row>
    <row r="2" spans="1:9" ht="12.75" customHeight="1" thickBot="1">
      <c r="A2" s="5" t="s">
        <v>0</v>
      </c>
      <c r="B2" s="5" t="s">
        <v>3</v>
      </c>
      <c r="C2" s="5" t="s">
        <v>1</v>
      </c>
      <c r="D2" s="5"/>
      <c r="E2" s="5"/>
      <c r="F2" s="5"/>
      <c r="G2" s="5"/>
      <c r="H2" s="5"/>
      <c r="I2" s="5" t="s">
        <v>2</v>
      </c>
    </row>
    <row r="3" spans="1:9" ht="12.75" customHeight="1">
      <c r="A3" s="30">
        <v>19</v>
      </c>
      <c r="B3" s="37" t="s">
        <v>32</v>
      </c>
      <c r="C3" s="31"/>
      <c r="D3" s="30"/>
      <c r="E3" s="49">
        <v>313.9</v>
      </c>
      <c r="F3" s="49">
        <v>314.1</v>
      </c>
      <c r="G3" s="49">
        <v>313.6</v>
      </c>
      <c r="H3" s="31"/>
      <c r="I3" s="30">
        <f>SUM(E3:H3)</f>
        <v>941.6</v>
      </c>
    </row>
    <row r="4" ht="12.75" customHeight="1">
      <c r="B4" s="32" t="s">
        <v>48</v>
      </c>
    </row>
    <row r="5" spans="1:8" ht="12.75" customHeight="1">
      <c r="A5" s="22"/>
      <c r="C5" s="32"/>
      <c r="H5" s="2"/>
    </row>
    <row r="6" spans="1:9" ht="12.75" customHeight="1">
      <c r="A6" s="27" t="s">
        <v>17</v>
      </c>
      <c r="B6" s="27"/>
      <c r="C6" s="3" t="s">
        <v>60</v>
      </c>
      <c r="D6" s="3"/>
      <c r="E6" s="56"/>
      <c r="F6" s="58"/>
      <c r="G6" s="58"/>
      <c r="H6" s="3"/>
      <c r="I6" s="3" t="s">
        <v>35</v>
      </c>
    </row>
    <row r="7" spans="1:9" s="6" customFormat="1" ht="12.75" customHeight="1" thickBot="1">
      <c r="A7" s="5" t="s">
        <v>0</v>
      </c>
      <c r="B7" s="5" t="s">
        <v>3</v>
      </c>
      <c r="C7" s="5" t="s">
        <v>1</v>
      </c>
      <c r="D7" s="5"/>
      <c r="E7" s="5" t="s">
        <v>4</v>
      </c>
      <c r="F7" s="5" t="s">
        <v>5</v>
      </c>
      <c r="G7" s="5" t="s">
        <v>15</v>
      </c>
      <c r="H7" s="5"/>
      <c r="I7" s="5" t="s">
        <v>2</v>
      </c>
    </row>
    <row r="8" spans="1:9" ht="12.75" customHeight="1">
      <c r="A8" s="29">
        <v>22</v>
      </c>
      <c r="B8" s="28" t="s">
        <v>33</v>
      </c>
      <c r="C8" s="28" t="s">
        <v>29</v>
      </c>
      <c r="D8" s="30"/>
      <c r="E8" s="50">
        <v>105.1</v>
      </c>
      <c r="F8" s="50">
        <v>104.3</v>
      </c>
      <c r="G8" s="50">
        <v>104.5</v>
      </c>
      <c r="H8" s="33"/>
      <c r="I8" s="50">
        <f>SUM(E8:H8)</f>
        <v>313.9</v>
      </c>
    </row>
    <row r="9" spans="1:9" ht="12.75" customHeight="1">
      <c r="A9" s="29">
        <v>32</v>
      </c>
      <c r="B9" s="28" t="s">
        <v>59</v>
      </c>
      <c r="C9" s="28" t="s">
        <v>29</v>
      </c>
      <c r="E9" s="50">
        <v>103.1</v>
      </c>
      <c r="F9" s="50">
        <v>104.2</v>
      </c>
      <c r="G9" s="50">
        <v>103.9</v>
      </c>
      <c r="H9" s="33"/>
      <c r="I9" s="50">
        <f>SUM(E9:H9)</f>
        <v>311.20000000000005</v>
      </c>
    </row>
    <row r="10" spans="1:8" ht="12.75" customHeight="1">
      <c r="A10" s="22"/>
      <c r="C10" s="32"/>
      <c r="H10" s="2"/>
    </row>
    <row r="11" spans="1:9" ht="12.75" customHeight="1">
      <c r="A11" s="27" t="s">
        <v>17</v>
      </c>
      <c r="B11" s="27"/>
      <c r="C11" s="3" t="s">
        <v>61</v>
      </c>
      <c r="D11" s="3"/>
      <c r="E11" s="56"/>
      <c r="F11" s="58"/>
      <c r="G11" s="58"/>
      <c r="H11" s="3"/>
      <c r="I11" s="3" t="s">
        <v>45</v>
      </c>
    </row>
    <row r="12" spans="1:9" ht="12.75" customHeight="1" thickBot="1">
      <c r="A12" s="5" t="s">
        <v>0</v>
      </c>
      <c r="B12" s="5" t="s">
        <v>3</v>
      </c>
      <c r="C12" s="5" t="s">
        <v>1</v>
      </c>
      <c r="D12" s="5"/>
      <c r="E12" s="5" t="s">
        <v>4</v>
      </c>
      <c r="F12" s="5" t="s">
        <v>5</v>
      </c>
      <c r="G12" s="5" t="s">
        <v>15</v>
      </c>
      <c r="H12" s="5"/>
      <c r="I12" s="5" t="s">
        <v>2</v>
      </c>
    </row>
    <row r="13" spans="1:9" ht="12.75" customHeight="1">
      <c r="A13" s="29">
        <v>3</v>
      </c>
      <c r="B13" s="28" t="s">
        <v>53</v>
      </c>
      <c r="C13" s="28" t="s">
        <v>29</v>
      </c>
      <c r="D13" s="30"/>
      <c r="E13" s="50">
        <v>104.2</v>
      </c>
      <c r="F13" s="50">
        <v>104.6</v>
      </c>
      <c r="G13" s="50">
        <v>104.8</v>
      </c>
      <c r="H13" s="33"/>
      <c r="I13" s="50">
        <f>SUM(E13:H13)</f>
        <v>313.6</v>
      </c>
    </row>
    <row r="14" spans="1:8" ht="12.75" customHeight="1">
      <c r="A14" s="22"/>
      <c r="C14" s="32"/>
      <c r="H14" s="2"/>
    </row>
    <row r="15" spans="1:8" ht="12.75" customHeight="1">
      <c r="A15" s="22"/>
      <c r="C15" s="32"/>
      <c r="H15" s="2"/>
    </row>
    <row r="16" spans="1:9" ht="12.75" customHeight="1">
      <c r="A16" s="27" t="s">
        <v>17</v>
      </c>
      <c r="B16" s="27"/>
      <c r="C16" s="3" t="s">
        <v>63</v>
      </c>
      <c r="D16" s="3"/>
      <c r="E16" s="56"/>
      <c r="F16" s="58"/>
      <c r="G16" s="58"/>
      <c r="H16" s="3"/>
      <c r="I16" s="3" t="s">
        <v>62</v>
      </c>
    </row>
    <row r="17" spans="1:9" ht="12.75" customHeight="1" thickBot="1">
      <c r="A17" s="5" t="s">
        <v>0</v>
      </c>
      <c r="B17" s="5" t="s">
        <v>3</v>
      </c>
      <c r="C17" s="5" t="s">
        <v>1</v>
      </c>
      <c r="D17" s="5"/>
      <c r="E17" s="5" t="s">
        <v>4</v>
      </c>
      <c r="F17" s="5" t="s">
        <v>5</v>
      </c>
      <c r="G17" s="5" t="s">
        <v>15</v>
      </c>
      <c r="H17" s="5"/>
      <c r="I17" s="5" t="s">
        <v>2</v>
      </c>
    </row>
    <row r="18" spans="1:9" ht="12.75" customHeight="1">
      <c r="A18" s="2">
        <v>24</v>
      </c>
      <c r="B18" s="4" t="s">
        <v>27</v>
      </c>
      <c r="C18" s="28" t="s">
        <v>29</v>
      </c>
      <c r="D18" s="30"/>
      <c r="E18" s="33">
        <v>103.9</v>
      </c>
      <c r="F18" s="33">
        <v>106</v>
      </c>
      <c r="G18" s="33">
        <v>104.2</v>
      </c>
      <c r="H18" s="33"/>
      <c r="I18" s="51">
        <f>SUM(E18:H18)</f>
        <v>314.1</v>
      </c>
    </row>
    <row r="19" spans="1:8" ht="12.75" customHeight="1">
      <c r="A19" s="29"/>
      <c r="C19" s="32"/>
      <c r="H19" s="2"/>
    </row>
    <row r="21" spans="1:9" ht="12.75" customHeight="1">
      <c r="A21" s="27"/>
      <c r="B21" s="27"/>
      <c r="C21" s="3"/>
      <c r="D21" s="3"/>
      <c r="E21" s="56"/>
      <c r="F21" s="57"/>
      <c r="G21" s="57"/>
      <c r="H21" s="3"/>
      <c r="I21" s="3"/>
    </row>
    <row r="22" spans="1:9" ht="12.7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3:9" ht="12.75" customHeight="1">
      <c r="C23" s="32"/>
      <c r="D23" s="33"/>
      <c r="E23" s="33"/>
      <c r="F23" s="33"/>
      <c r="G23" s="4"/>
      <c r="H23" s="33"/>
      <c r="I23" s="51"/>
    </row>
    <row r="24" spans="4:9" ht="12.75" customHeight="1">
      <c r="D24" s="33"/>
      <c r="E24" s="33"/>
      <c r="F24" s="33"/>
      <c r="G24" s="4"/>
      <c r="H24" s="33"/>
      <c r="I24" s="51"/>
    </row>
  </sheetData>
  <sheetProtection/>
  <mergeCells count="5">
    <mergeCell ref="E21:G21"/>
    <mergeCell ref="E1:G1"/>
    <mergeCell ref="E16:G16"/>
    <mergeCell ref="E6:G6"/>
    <mergeCell ref="E11:G11"/>
  </mergeCells>
  <printOptions horizontalCentered="1"/>
  <pageMargins left="0.7874015748031497" right="0.3937007874015748" top="0.3937007874015748" bottom="0.6692913385826772" header="0.5118110236220472" footer="0.5118110236220472"/>
  <pageSetup horizontalDpi="360" verticalDpi="360" orientation="portrait" paperSize="9" r:id="rId1"/>
  <headerFooter alignWithMargins="0">
    <oddFooter>&amp;L&amp;"Times New Roman,Standard"BayM Senioren 2018&amp;CSeite 2 von 4&amp;R&amp;"Times New Roman,Standard"LG-Auflage       08.09.18</oddFooter>
  </headerFooter>
  <rowBreaks count="3" manualBreakCount="3">
    <brk id="332" max="65535" man="1"/>
    <brk id="384" max="65535" man="1"/>
    <brk id="44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2" customWidth="1"/>
    <col min="2" max="3" width="20.7109375" style="4" customWidth="1"/>
    <col min="4" max="7" width="4.7109375" style="2" customWidth="1"/>
    <col min="8" max="8" width="4.7109375" style="4" customWidth="1"/>
    <col min="9" max="9" width="8.7109375" style="2" customWidth="1"/>
    <col min="10" max="16384" width="11.421875" style="4" customWidth="1"/>
  </cols>
  <sheetData>
    <row r="1" spans="1:9" ht="12.75" customHeight="1">
      <c r="A1" s="27" t="s">
        <v>22</v>
      </c>
      <c r="C1" s="3" t="s">
        <v>71</v>
      </c>
      <c r="D1" s="3"/>
      <c r="E1" s="56"/>
      <c r="F1" s="56"/>
      <c r="G1" s="56"/>
      <c r="H1" s="3"/>
      <c r="I1" s="3" t="s">
        <v>70</v>
      </c>
    </row>
    <row r="2" spans="1:9" ht="12.75" customHeight="1" thickBot="1">
      <c r="A2" s="5" t="s">
        <v>0</v>
      </c>
      <c r="B2" s="5" t="s">
        <v>3</v>
      </c>
      <c r="C2" s="5" t="s">
        <v>1</v>
      </c>
      <c r="D2" s="5"/>
      <c r="E2" s="5"/>
      <c r="F2" s="5"/>
      <c r="G2" s="5"/>
      <c r="H2" s="5"/>
      <c r="I2" s="5" t="s">
        <v>2</v>
      </c>
    </row>
    <row r="3" spans="1:9" ht="12.75" customHeight="1">
      <c r="A3" s="35">
        <v>13</v>
      </c>
      <c r="B3" s="47" t="s">
        <v>32</v>
      </c>
      <c r="C3" s="36"/>
      <c r="D3" s="35"/>
      <c r="E3" s="35">
        <v>252</v>
      </c>
      <c r="F3" s="35">
        <v>253</v>
      </c>
      <c r="G3" s="35">
        <v>262</v>
      </c>
      <c r="H3" s="36"/>
      <c r="I3" s="35">
        <f>SUM(E3:G3)</f>
        <v>767</v>
      </c>
    </row>
    <row r="4" ht="12.75" customHeight="1">
      <c r="B4" s="32" t="s">
        <v>67</v>
      </c>
    </row>
    <row r="6" spans="1:9" ht="12.75" customHeight="1">
      <c r="A6" s="27" t="s">
        <v>19</v>
      </c>
      <c r="C6" s="3" t="s">
        <v>65</v>
      </c>
      <c r="D6" s="3"/>
      <c r="E6" s="56"/>
      <c r="F6" s="58"/>
      <c r="G6" s="58"/>
      <c r="H6" s="3"/>
      <c r="I6" s="3" t="s">
        <v>66</v>
      </c>
    </row>
    <row r="7" spans="1:9" s="6" customFormat="1" ht="12.75" customHeight="1" thickBot="1">
      <c r="A7" s="5" t="s">
        <v>0</v>
      </c>
      <c r="B7" s="5" t="s">
        <v>3</v>
      </c>
      <c r="C7" s="5" t="s">
        <v>1</v>
      </c>
      <c r="D7" s="5"/>
      <c r="E7" s="5" t="s">
        <v>4</v>
      </c>
      <c r="F7" s="5" t="s">
        <v>5</v>
      </c>
      <c r="G7" s="5" t="s">
        <v>15</v>
      </c>
      <c r="H7" s="5"/>
      <c r="I7" s="5" t="s">
        <v>2</v>
      </c>
    </row>
    <row r="8" spans="1:9" ht="12.75" customHeight="1">
      <c r="A8" s="29">
        <v>8</v>
      </c>
      <c r="B8" s="28" t="s">
        <v>36</v>
      </c>
      <c r="C8" s="28" t="s">
        <v>29</v>
      </c>
      <c r="D8" s="35"/>
      <c r="E8" s="29">
        <v>87</v>
      </c>
      <c r="F8" s="29">
        <v>88</v>
      </c>
      <c r="G8" s="29">
        <v>87</v>
      </c>
      <c r="H8" s="33"/>
      <c r="I8" s="34">
        <f>SUM(E8:H8)</f>
        <v>262</v>
      </c>
    </row>
    <row r="9" spans="1:9" ht="12.75" customHeight="1">
      <c r="A9" s="29">
        <v>9</v>
      </c>
      <c r="B9" s="28" t="s">
        <v>68</v>
      </c>
      <c r="C9" s="28" t="s">
        <v>29</v>
      </c>
      <c r="D9" s="4"/>
      <c r="E9" s="29">
        <v>85</v>
      </c>
      <c r="F9" s="29">
        <v>87</v>
      </c>
      <c r="G9" s="29">
        <v>81</v>
      </c>
      <c r="H9" s="33"/>
      <c r="I9" s="34">
        <f>SUM(E9:H9)</f>
        <v>253</v>
      </c>
    </row>
    <row r="10" spans="1:9" ht="12.75" customHeight="1">
      <c r="A10" s="29">
        <v>10</v>
      </c>
      <c r="B10" s="28" t="s">
        <v>69</v>
      </c>
      <c r="C10" s="28" t="s">
        <v>29</v>
      </c>
      <c r="D10" s="4"/>
      <c r="E10" s="29">
        <v>89</v>
      </c>
      <c r="F10" s="29">
        <v>81</v>
      </c>
      <c r="G10" s="29">
        <v>82</v>
      </c>
      <c r="H10" s="33"/>
      <c r="I10" s="34">
        <f>SUM(E10:H10)</f>
        <v>252</v>
      </c>
    </row>
  </sheetData>
  <sheetProtection/>
  <mergeCells count="2">
    <mergeCell ref="E1:G1"/>
    <mergeCell ref="E6:G6"/>
  </mergeCells>
  <printOptions horizontalCentered="1"/>
  <pageMargins left="0.7874015748031497" right="0.3937007874015748" top="0.3937007874015748" bottom="0.6692913385826772" header="0.5118110236220472" footer="0.5118110236220472"/>
  <pageSetup horizontalDpi="360" verticalDpi="360" orientation="portrait" paperSize="9" r:id="rId1"/>
  <headerFooter alignWithMargins="0">
    <oddFooter>&amp;L&amp;"Times New Roman,Standard"BayM Senioren 2018&amp;CSeite 3 von 4&amp;R&amp;"Times New Roman,Standard"       08.09.18</oddFooter>
  </headerFooter>
  <rowBreaks count="3" manualBreakCount="3">
    <brk id="332" max="65535" man="1"/>
    <brk id="384" max="65535" man="1"/>
    <brk id="44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M27" sqref="M27"/>
    </sheetView>
  </sheetViews>
  <sheetFormatPr defaultColWidth="11.421875" defaultRowHeight="12.75" customHeight="1"/>
  <cols>
    <col min="1" max="1" width="5.7109375" style="2" customWidth="1"/>
    <col min="2" max="3" width="20.7109375" style="4" customWidth="1"/>
    <col min="4" max="7" width="4.7109375" style="2" customWidth="1"/>
    <col min="8" max="8" width="4.7109375" style="4" customWidth="1"/>
    <col min="9" max="9" width="8.7109375" style="2" customWidth="1"/>
    <col min="10" max="16384" width="11.421875" style="4" customWidth="1"/>
  </cols>
  <sheetData>
    <row r="1" spans="1:9" ht="12.75" customHeight="1">
      <c r="A1" s="27" t="s">
        <v>22</v>
      </c>
      <c r="C1" s="3" t="s">
        <v>85</v>
      </c>
      <c r="D1" s="3"/>
      <c r="E1" s="56"/>
      <c r="F1" s="56"/>
      <c r="G1" s="56"/>
      <c r="H1" s="3"/>
      <c r="I1" s="3" t="s">
        <v>37</v>
      </c>
    </row>
    <row r="2" spans="1:9" ht="12.75" customHeight="1" thickBot="1">
      <c r="A2" s="5" t="s">
        <v>0</v>
      </c>
      <c r="B2" s="5" t="s">
        <v>3</v>
      </c>
      <c r="C2" s="5" t="s">
        <v>1</v>
      </c>
      <c r="D2" s="5"/>
      <c r="E2" s="5"/>
      <c r="F2" s="5"/>
      <c r="G2" s="5"/>
      <c r="H2" s="5"/>
      <c r="I2" s="5" t="s">
        <v>2</v>
      </c>
    </row>
    <row r="3" spans="1:9" ht="12.75" customHeight="1">
      <c r="A3" s="35">
        <v>6</v>
      </c>
      <c r="B3" s="47" t="s">
        <v>99</v>
      </c>
      <c r="C3" s="36"/>
      <c r="D3" s="35"/>
      <c r="E3" s="35">
        <v>296</v>
      </c>
      <c r="F3" s="35">
        <v>296</v>
      </c>
      <c r="G3" s="35">
        <v>299</v>
      </c>
      <c r="H3" s="36"/>
      <c r="I3" s="35">
        <f>SUM(E3:G3)</f>
        <v>891</v>
      </c>
    </row>
    <row r="4" ht="12.75" customHeight="1">
      <c r="B4" s="32" t="s">
        <v>100</v>
      </c>
    </row>
    <row r="5" spans="1:9" ht="12.75" customHeight="1">
      <c r="A5" s="35">
        <v>38</v>
      </c>
      <c r="B5" s="47" t="s">
        <v>101</v>
      </c>
      <c r="C5" s="36"/>
      <c r="D5" s="35"/>
      <c r="E5" s="35">
        <v>286</v>
      </c>
      <c r="F5" s="35">
        <v>291</v>
      </c>
      <c r="G5" s="35">
        <v>292</v>
      </c>
      <c r="H5" s="36"/>
      <c r="I5" s="35">
        <f>SUM(E5:G5)</f>
        <v>869</v>
      </c>
    </row>
    <row r="6" ht="12.75" customHeight="1">
      <c r="B6" s="32" t="s">
        <v>84</v>
      </c>
    </row>
    <row r="8" spans="1:9" ht="12.75" customHeight="1">
      <c r="A8" s="27" t="s">
        <v>19</v>
      </c>
      <c r="C8" s="3" t="s">
        <v>81</v>
      </c>
      <c r="D8" s="3"/>
      <c r="E8" s="56"/>
      <c r="F8" s="58"/>
      <c r="G8" s="58"/>
      <c r="H8" s="3"/>
      <c r="I8" s="3" t="s">
        <v>37</v>
      </c>
    </row>
    <row r="9" spans="1:9" s="6" customFormat="1" ht="12.75" customHeight="1" thickBot="1">
      <c r="A9" s="5" t="s">
        <v>0</v>
      </c>
      <c r="B9" s="5" t="s">
        <v>3</v>
      </c>
      <c r="C9" s="5" t="s">
        <v>1</v>
      </c>
      <c r="D9" s="5"/>
      <c r="E9" s="5" t="s">
        <v>4</v>
      </c>
      <c r="F9" s="5" t="s">
        <v>5</v>
      </c>
      <c r="G9" s="5" t="s">
        <v>15</v>
      </c>
      <c r="H9" s="5"/>
      <c r="I9" s="5" t="s">
        <v>2</v>
      </c>
    </row>
    <row r="10" spans="1:9" ht="12.75" customHeight="1">
      <c r="A10" s="29">
        <v>36</v>
      </c>
      <c r="B10" s="28" t="s">
        <v>36</v>
      </c>
      <c r="C10" s="28" t="s">
        <v>29</v>
      </c>
      <c r="D10" s="35"/>
      <c r="E10" s="29">
        <v>98</v>
      </c>
      <c r="F10" s="29">
        <v>97</v>
      </c>
      <c r="G10" s="29">
        <v>97</v>
      </c>
      <c r="H10" s="33"/>
      <c r="I10" s="34">
        <f>SUM(E10:H10)</f>
        <v>292</v>
      </c>
    </row>
    <row r="11" spans="1:9" ht="12.75" customHeight="1">
      <c r="A11" s="29">
        <v>45</v>
      </c>
      <c r="B11" s="28" t="s">
        <v>44</v>
      </c>
      <c r="C11" s="28" t="s">
        <v>29</v>
      </c>
      <c r="E11" s="29">
        <v>94</v>
      </c>
      <c r="F11" s="29">
        <v>95</v>
      </c>
      <c r="G11" s="29">
        <v>97</v>
      </c>
      <c r="H11" s="33"/>
      <c r="I11" s="34">
        <f>SUM(E11:H11)</f>
        <v>286</v>
      </c>
    </row>
    <row r="12" spans="1:9" ht="12.75" customHeight="1">
      <c r="A12" s="29" t="s">
        <v>97</v>
      </c>
      <c r="B12" s="28" t="s">
        <v>98</v>
      </c>
      <c r="C12" s="28" t="s">
        <v>29</v>
      </c>
      <c r="E12" s="29">
        <v>0</v>
      </c>
      <c r="F12" s="29">
        <v>0</v>
      </c>
      <c r="G12" s="29">
        <v>0</v>
      </c>
      <c r="H12" s="33"/>
      <c r="I12" s="34">
        <f>SUM(E12:H12)</f>
        <v>0</v>
      </c>
    </row>
    <row r="14" spans="1:9" ht="12.75" customHeight="1">
      <c r="A14" s="27" t="s">
        <v>19</v>
      </c>
      <c r="C14" s="3" t="s">
        <v>83</v>
      </c>
      <c r="D14" s="3"/>
      <c r="E14" s="56"/>
      <c r="F14" s="58"/>
      <c r="G14" s="58"/>
      <c r="H14" s="3"/>
      <c r="I14" s="3" t="s">
        <v>82</v>
      </c>
    </row>
    <row r="15" spans="1:9" ht="12.75" customHeight="1" thickBot="1">
      <c r="A15" s="5" t="s">
        <v>0</v>
      </c>
      <c r="B15" s="5" t="s">
        <v>3</v>
      </c>
      <c r="C15" s="5" t="s">
        <v>1</v>
      </c>
      <c r="D15" s="5"/>
      <c r="E15" s="5" t="s">
        <v>4</v>
      </c>
      <c r="F15" s="5" t="s">
        <v>5</v>
      </c>
      <c r="G15" s="5" t="s">
        <v>15</v>
      </c>
      <c r="H15" s="5"/>
      <c r="I15" s="5" t="s">
        <v>2</v>
      </c>
    </row>
    <row r="16" spans="1:9" ht="12.75" customHeight="1">
      <c r="A16" s="29">
        <v>9</v>
      </c>
      <c r="B16" s="28" t="s">
        <v>68</v>
      </c>
      <c r="C16" s="28" t="s">
        <v>29</v>
      </c>
      <c r="D16" s="35"/>
      <c r="E16" s="29">
        <v>95</v>
      </c>
      <c r="F16" s="29">
        <v>97</v>
      </c>
      <c r="G16" s="29">
        <v>99</v>
      </c>
      <c r="H16" s="33"/>
      <c r="I16" s="34">
        <f>SUM(E16:H16)</f>
        <v>291</v>
      </c>
    </row>
    <row r="18" spans="1:9" ht="12.75" customHeight="1">
      <c r="A18" s="27" t="s">
        <v>19</v>
      </c>
      <c r="C18" s="3" t="s">
        <v>60</v>
      </c>
      <c r="D18" s="3"/>
      <c r="E18" s="56"/>
      <c r="F18" s="58"/>
      <c r="G18" s="58"/>
      <c r="H18" s="3"/>
      <c r="I18" s="3" t="s">
        <v>38</v>
      </c>
    </row>
    <row r="19" spans="1:9" s="6" customFormat="1" ht="12.75" customHeight="1" thickBot="1">
      <c r="A19" s="5" t="s">
        <v>0</v>
      </c>
      <c r="B19" s="5" t="s">
        <v>3</v>
      </c>
      <c r="C19" s="5" t="s">
        <v>1</v>
      </c>
      <c r="D19" s="5"/>
      <c r="E19" s="5" t="s">
        <v>4</v>
      </c>
      <c r="F19" s="5" t="s">
        <v>5</v>
      </c>
      <c r="G19" s="5" t="s">
        <v>15</v>
      </c>
      <c r="H19" s="5"/>
      <c r="I19" s="5" t="s">
        <v>2</v>
      </c>
    </row>
    <row r="20" spans="1:9" ht="12.75" customHeight="1">
      <c r="A20" s="2">
        <v>15</v>
      </c>
      <c r="B20" s="28" t="s">
        <v>86</v>
      </c>
      <c r="C20" s="28" t="s">
        <v>29</v>
      </c>
      <c r="D20" s="35"/>
      <c r="E20" s="29">
        <v>98</v>
      </c>
      <c r="F20" s="29">
        <v>100</v>
      </c>
      <c r="G20" s="29">
        <v>98</v>
      </c>
      <c r="H20" s="33"/>
      <c r="I20" s="34">
        <f>SUM(E20:H20)</f>
        <v>296</v>
      </c>
    </row>
    <row r="21" spans="1:9" ht="12.75" customHeight="1">
      <c r="A21" s="29">
        <v>16</v>
      </c>
      <c r="B21" s="28" t="s">
        <v>33</v>
      </c>
      <c r="C21" s="28" t="s">
        <v>29</v>
      </c>
      <c r="E21" s="29">
        <v>100</v>
      </c>
      <c r="F21" s="29">
        <v>98</v>
      </c>
      <c r="G21" s="29">
        <v>98</v>
      </c>
      <c r="H21" s="33"/>
      <c r="I21" s="34">
        <f>SUM(E21:H21)</f>
        <v>296</v>
      </c>
    </row>
    <row r="22" spans="1:9" ht="12.75" customHeight="1">
      <c r="A22" s="29">
        <v>21</v>
      </c>
      <c r="B22" s="4" t="s">
        <v>34</v>
      </c>
      <c r="C22" s="4" t="s">
        <v>29</v>
      </c>
      <c r="E22" s="2">
        <v>98</v>
      </c>
      <c r="F22" s="2">
        <v>97</v>
      </c>
      <c r="G22" s="2">
        <v>98</v>
      </c>
      <c r="I22" s="2">
        <f>SUM(E22:H22)</f>
        <v>293</v>
      </c>
    </row>
    <row r="24" spans="1:9" ht="12.75" customHeight="1">
      <c r="A24" s="27" t="s">
        <v>19</v>
      </c>
      <c r="C24" s="3" t="s">
        <v>61</v>
      </c>
      <c r="D24" s="3"/>
      <c r="E24" s="56"/>
      <c r="F24" s="58"/>
      <c r="G24" s="58"/>
      <c r="H24" s="3"/>
      <c r="I24" s="3" t="s">
        <v>52</v>
      </c>
    </row>
    <row r="25" spans="1:9" ht="12.75" customHeight="1" thickBot="1">
      <c r="A25" s="5" t="s">
        <v>0</v>
      </c>
      <c r="B25" s="5" t="s">
        <v>3</v>
      </c>
      <c r="C25" s="5" t="s">
        <v>1</v>
      </c>
      <c r="D25" s="5"/>
      <c r="E25" s="5" t="s">
        <v>4</v>
      </c>
      <c r="F25" s="5" t="s">
        <v>5</v>
      </c>
      <c r="G25" s="5" t="s">
        <v>15</v>
      </c>
      <c r="H25" s="5"/>
      <c r="I25" s="5" t="s">
        <v>2</v>
      </c>
    </row>
    <row r="26" spans="1:9" ht="12.75" customHeight="1">
      <c r="A26" s="29">
        <v>1</v>
      </c>
      <c r="B26" s="28" t="s">
        <v>53</v>
      </c>
      <c r="C26" s="28" t="s">
        <v>29</v>
      </c>
      <c r="D26" s="35"/>
      <c r="E26" s="29">
        <v>100</v>
      </c>
      <c r="F26" s="29">
        <v>100</v>
      </c>
      <c r="G26" s="29">
        <v>98</v>
      </c>
      <c r="H26" s="33"/>
      <c r="I26" s="34">
        <f>SUM(E26:H26)</f>
        <v>298</v>
      </c>
    </row>
    <row r="29" spans="1:9" ht="12.75" customHeight="1">
      <c r="A29" s="27" t="s">
        <v>19</v>
      </c>
      <c r="C29" s="3" t="s">
        <v>80</v>
      </c>
      <c r="D29" s="3"/>
      <c r="E29" s="56"/>
      <c r="F29" s="58"/>
      <c r="G29" s="58"/>
      <c r="H29" s="3"/>
      <c r="I29" s="3" t="s">
        <v>39</v>
      </c>
    </row>
    <row r="30" spans="1:9" s="6" customFormat="1" ht="12.75" customHeight="1" thickBot="1">
      <c r="A30" s="5" t="s">
        <v>0</v>
      </c>
      <c r="B30" s="5" t="s">
        <v>3</v>
      </c>
      <c r="C30" s="5" t="s">
        <v>1</v>
      </c>
      <c r="D30" s="5"/>
      <c r="E30" s="5" t="s">
        <v>4</v>
      </c>
      <c r="F30" s="5" t="s">
        <v>5</v>
      </c>
      <c r="G30" s="5" t="s">
        <v>15</v>
      </c>
      <c r="H30" s="5"/>
      <c r="I30" s="5" t="s">
        <v>2</v>
      </c>
    </row>
    <row r="31" spans="1:9" ht="12.75" customHeight="1">
      <c r="A31" s="2">
        <v>2</v>
      </c>
      <c r="B31" s="28" t="s">
        <v>27</v>
      </c>
      <c r="C31" s="4" t="s">
        <v>29</v>
      </c>
      <c r="D31" s="53"/>
      <c r="E31" s="29">
        <v>99</v>
      </c>
      <c r="F31" s="29">
        <v>100</v>
      </c>
      <c r="G31" s="29">
        <v>100</v>
      </c>
      <c r="H31" s="33"/>
      <c r="I31" s="34">
        <f>SUM(E31:H31)</f>
        <v>299</v>
      </c>
    </row>
    <row r="32" spans="1:9" ht="12.75" customHeight="1">
      <c r="A32" s="2" t="s">
        <v>97</v>
      </c>
      <c r="B32" s="4" t="s">
        <v>96</v>
      </c>
      <c r="C32" s="4" t="s">
        <v>6</v>
      </c>
      <c r="E32" s="29">
        <v>0</v>
      </c>
      <c r="F32" s="29">
        <v>0</v>
      </c>
      <c r="G32" s="29">
        <v>0</v>
      </c>
      <c r="H32" s="33"/>
      <c r="I32" s="34">
        <f>SUM(E32:H32)</f>
        <v>0</v>
      </c>
    </row>
    <row r="33" spans="1:9" ht="12.75" customHeight="1">
      <c r="A33" s="2" t="s">
        <v>97</v>
      </c>
      <c r="B33" s="4" t="s">
        <v>95</v>
      </c>
      <c r="C33" s="4" t="s">
        <v>6</v>
      </c>
      <c r="E33" s="29">
        <v>0</v>
      </c>
      <c r="F33" s="29">
        <v>0</v>
      </c>
      <c r="G33" s="29">
        <v>0</v>
      </c>
      <c r="H33" s="33"/>
      <c r="I33" s="34">
        <f>SUM(E33:H33)</f>
        <v>0</v>
      </c>
    </row>
    <row r="34" spans="1:9" ht="12.75" customHeight="1">
      <c r="A34" s="2" t="s">
        <v>97</v>
      </c>
      <c r="B34" s="28" t="s">
        <v>87</v>
      </c>
      <c r="C34" s="4" t="s">
        <v>29</v>
      </c>
      <c r="E34" s="29">
        <v>0</v>
      </c>
      <c r="F34" s="29">
        <v>0</v>
      </c>
      <c r="G34" s="29">
        <v>0</v>
      </c>
      <c r="H34" s="33"/>
      <c r="I34" s="34">
        <f>SUM(E34:H34)</f>
        <v>0</v>
      </c>
    </row>
  </sheetData>
  <sheetProtection/>
  <mergeCells count="6">
    <mergeCell ref="E1:G1"/>
    <mergeCell ref="E18:G18"/>
    <mergeCell ref="E29:G29"/>
    <mergeCell ref="E8:G8"/>
    <mergeCell ref="E24:G24"/>
    <mergeCell ref="E14:G14"/>
  </mergeCells>
  <printOptions horizontalCentered="1"/>
  <pageMargins left="0.7874015748031497" right="0.3937007874015748" top="0.3937007874015748" bottom="0.6692913385826772" header="0.5118110236220472" footer="0.5118110236220472"/>
  <pageSetup horizontalDpi="360" verticalDpi="360" orientation="portrait" paperSize="9" r:id="rId1"/>
  <headerFooter alignWithMargins="0">
    <oddFooter>&amp;L&amp;"Times New Roman,Standard"BayM Senioren 2018&amp;CSeite 3 von 4&amp;R&amp;"Times New Roman,Standard"       10.09.18</oddFooter>
  </headerFooter>
  <rowBreaks count="3" manualBreakCount="3">
    <brk id="332" max="65535" man="1"/>
    <brk id="384" max="65535" man="1"/>
    <brk id="44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5.7109375" style="2" customWidth="1"/>
    <col min="2" max="3" width="20.7109375" style="4" customWidth="1"/>
    <col min="4" max="4" width="4.7109375" style="2" customWidth="1"/>
    <col min="5" max="7" width="5.7109375" style="2" customWidth="1"/>
    <col min="8" max="8" width="4.7109375" style="4" customWidth="1"/>
    <col min="9" max="9" width="8.7109375" style="2" customWidth="1"/>
    <col min="10" max="16384" width="11.421875" style="4" customWidth="1"/>
  </cols>
  <sheetData>
    <row r="1" spans="1:9" ht="12.75" customHeight="1">
      <c r="A1" s="27" t="s">
        <v>28</v>
      </c>
      <c r="C1" s="3" t="s">
        <v>85</v>
      </c>
      <c r="D1" s="3"/>
      <c r="E1" s="56"/>
      <c r="F1" s="56"/>
      <c r="G1" s="56"/>
      <c r="H1" s="3"/>
      <c r="I1" s="3" t="s">
        <v>40</v>
      </c>
    </row>
    <row r="2" spans="1:9" ht="12.75" customHeight="1" thickBot="1">
      <c r="A2" s="5" t="s">
        <v>0</v>
      </c>
      <c r="B2" s="5" t="s">
        <v>3</v>
      </c>
      <c r="C2" s="5" t="s">
        <v>1</v>
      </c>
      <c r="D2" s="5"/>
      <c r="E2" s="5"/>
      <c r="F2" s="5"/>
      <c r="G2" s="5"/>
      <c r="H2" s="5"/>
      <c r="I2" s="5" t="s">
        <v>2</v>
      </c>
    </row>
    <row r="3" spans="1:9" ht="12.75" customHeight="1">
      <c r="A3" s="35">
        <v>8</v>
      </c>
      <c r="B3" s="47" t="s">
        <v>54</v>
      </c>
      <c r="C3" s="36"/>
      <c r="D3" s="35"/>
      <c r="E3" s="48">
        <v>301.2</v>
      </c>
      <c r="F3" s="48">
        <v>300.7</v>
      </c>
      <c r="G3" s="48">
        <v>299</v>
      </c>
      <c r="H3" s="52"/>
      <c r="I3" s="48">
        <f>SUM(E3:G3)</f>
        <v>900.9</v>
      </c>
    </row>
    <row r="4" ht="12.75" customHeight="1">
      <c r="B4" s="32" t="s">
        <v>90</v>
      </c>
    </row>
    <row r="5" spans="1:9" ht="12.75" customHeight="1">
      <c r="A5" s="35">
        <v>42</v>
      </c>
      <c r="B5" s="47" t="s">
        <v>16</v>
      </c>
      <c r="C5" s="36"/>
      <c r="D5" s="35"/>
      <c r="E5" s="48">
        <v>292</v>
      </c>
      <c r="F5" s="48">
        <v>285.8</v>
      </c>
      <c r="G5" s="48">
        <v>279.4</v>
      </c>
      <c r="H5" s="52"/>
      <c r="I5" s="48">
        <f>SUM(E5:G5)</f>
        <v>857.1999999999999</v>
      </c>
    </row>
    <row r="6" ht="12.75" customHeight="1">
      <c r="B6" s="32" t="s">
        <v>49</v>
      </c>
    </row>
    <row r="8" spans="1:9" ht="12.75" customHeight="1">
      <c r="A8" s="27" t="s">
        <v>23</v>
      </c>
      <c r="C8" s="3" t="s">
        <v>81</v>
      </c>
      <c r="D8" s="3"/>
      <c r="E8" s="56"/>
      <c r="F8" s="58"/>
      <c r="G8" s="58"/>
      <c r="H8" s="3"/>
      <c r="I8" s="3" t="s">
        <v>40</v>
      </c>
    </row>
    <row r="9" spans="1:9" s="6" customFormat="1" ht="12.75" customHeight="1" thickBot="1">
      <c r="A9" s="5" t="s">
        <v>0</v>
      </c>
      <c r="B9" s="5" t="s">
        <v>3</v>
      </c>
      <c r="C9" s="5" t="s">
        <v>1</v>
      </c>
      <c r="D9" s="5"/>
      <c r="E9" s="5" t="s">
        <v>4</v>
      </c>
      <c r="F9" s="5" t="s">
        <v>5</v>
      </c>
      <c r="G9" s="5" t="s">
        <v>15</v>
      </c>
      <c r="H9" s="5"/>
      <c r="I9" s="5" t="s">
        <v>2</v>
      </c>
    </row>
    <row r="10" spans="1:9" s="6" customFormat="1" ht="12.75" customHeight="1">
      <c r="A10" s="29">
        <v>5</v>
      </c>
      <c r="B10" s="28" t="s">
        <v>89</v>
      </c>
      <c r="C10" s="28" t="s">
        <v>29</v>
      </c>
      <c r="D10" s="35"/>
      <c r="E10" s="50">
        <v>99.4</v>
      </c>
      <c r="F10" s="50">
        <v>102.6</v>
      </c>
      <c r="G10" s="50">
        <v>103.8</v>
      </c>
      <c r="H10" s="33"/>
      <c r="I10" s="50">
        <f>SUM(E10:H10)</f>
        <v>305.8</v>
      </c>
    </row>
    <row r="11" spans="1:9" s="6" customFormat="1" ht="12.75" customHeight="1">
      <c r="A11" s="29">
        <v>17</v>
      </c>
      <c r="B11" s="28" t="s">
        <v>58</v>
      </c>
      <c r="C11" s="28" t="s">
        <v>57</v>
      </c>
      <c r="E11" s="50">
        <v>99.7</v>
      </c>
      <c r="F11" s="50">
        <v>100.5</v>
      </c>
      <c r="G11" s="50">
        <v>101</v>
      </c>
      <c r="H11" s="33"/>
      <c r="I11" s="50">
        <f>SUM(E11:H11)</f>
        <v>301.2</v>
      </c>
    </row>
    <row r="12" spans="1:9" s="6" customFormat="1" ht="12.75" customHeight="1">
      <c r="A12" s="29">
        <v>19</v>
      </c>
      <c r="B12" s="28" t="s">
        <v>50</v>
      </c>
      <c r="C12" s="28" t="s">
        <v>57</v>
      </c>
      <c r="E12" s="50">
        <v>103</v>
      </c>
      <c r="F12" s="50">
        <v>98.6</v>
      </c>
      <c r="G12" s="50">
        <v>99.1</v>
      </c>
      <c r="H12" s="33"/>
      <c r="I12" s="50">
        <f>SUM(E12:H12)</f>
        <v>300.7</v>
      </c>
    </row>
    <row r="13" spans="1:9" ht="12.75" customHeight="1">
      <c r="A13" s="29">
        <v>25</v>
      </c>
      <c r="B13" s="28" t="s">
        <v>56</v>
      </c>
      <c r="C13" s="28" t="s">
        <v>57</v>
      </c>
      <c r="D13" s="6"/>
      <c r="E13" s="50">
        <v>101.9</v>
      </c>
      <c r="F13" s="50">
        <v>98.8</v>
      </c>
      <c r="G13" s="50">
        <v>98.3</v>
      </c>
      <c r="H13" s="33"/>
      <c r="I13" s="50">
        <f>SUM(E13:H13)</f>
        <v>299</v>
      </c>
    </row>
    <row r="14" spans="1:9" ht="12.75" customHeight="1">
      <c r="A14" s="29">
        <v>42</v>
      </c>
      <c r="B14" s="28" t="s">
        <v>30</v>
      </c>
      <c r="C14" s="28" t="s">
        <v>6</v>
      </c>
      <c r="E14" s="50">
        <v>97.3</v>
      </c>
      <c r="F14" s="50">
        <v>98.1</v>
      </c>
      <c r="G14" s="50">
        <v>96.6</v>
      </c>
      <c r="H14" s="33"/>
      <c r="I14" s="50">
        <f>SUM(E14:H14)</f>
        <v>292</v>
      </c>
    </row>
    <row r="15" spans="1:9" ht="12.75" customHeight="1">
      <c r="A15" s="29">
        <v>52</v>
      </c>
      <c r="B15" s="28" t="s">
        <v>47</v>
      </c>
      <c r="C15" s="28" t="s">
        <v>6</v>
      </c>
      <c r="E15" s="50">
        <v>95.8</v>
      </c>
      <c r="F15" s="50">
        <v>95.4</v>
      </c>
      <c r="G15" s="50">
        <v>94.6</v>
      </c>
      <c r="H15" s="33"/>
      <c r="I15" s="50">
        <f>SUM(E15:H15)</f>
        <v>285.79999999999995</v>
      </c>
    </row>
    <row r="17" spans="1:9" ht="12.75" customHeight="1">
      <c r="A17" s="27" t="s">
        <v>23</v>
      </c>
      <c r="C17" s="3" t="s">
        <v>83</v>
      </c>
      <c r="D17" s="3"/>
      <c r="E17" s="56"/>
      <c r="F17" s="58"/>
      <c r="G17" s="58"/>
      <c r="H17" s="3"/>
      <c r="I17" s="3" t="s">
        <v>51</v>
      </c>
    </row>
    <row r="18" spans="1:9" s="6" customFormat="1" ht="12.75" customHeight="1" thickBot="1">
      <c r="A18" s="5" t="s">
        <v>0</v>
      </c>
      <c r="B18" s="5" t="s">
        <v>3</v>
      </c>
      <c r="C18" s="5" t="s">
        <v>1</v>
      </c>
      <c r="D18" s="5"/>
      <c r="E18" s="5" t="s">
        <v>4</v>
      </c>
      <c r="F18" s="5" t="s">
        <v>5</v>
      </c>
      <c r="G18" s="5" t="s">
        <v>15</v>
      </c>
      <c r="H18" s="5"/>
      <c r="I18" s="5" t="s">
        <v>2</v>
      </c>
    </row>
    <row r="19" spans="1:9" ht="12.75" customHeight="1">
      <c r="A19" s="29" t="s">
        <v>97</v>
      </c>
      <c r="B19" s="28" t="s">
        <v>88</v>
      </c>
      <c r="C19" s="28" t="s">
        <v>29</v>
      </c>
      <c r="D19" s="35"/>
      <c r="E19" s="50">
        <v>0</v>
      </c>
      <c r="F19" s="50">
        <v>0</v>
      </c>
      <c r="G19" s="50">
        <v>0</v>
      </c>
      <c r="H19" s="33"/>
      <c r="I19" s="50">
        <f>SUM(E19:H19)</f>
        <v>0</v>
      </c>
    </row>
    <row r="21" spans="1:9" ht="12.75" customHeight="1">
      <c r="A21" s="27" t="s">
        <v>23</v>
      </c>
      <c r="C21" s="3" t="s">
        <v>64</v>
      </c>
      <c r="D21" s="3"/>
      <c r="E21" s="56"/>
      <c r="F21" s="58"/>
      <c r="G21" s="58"/>
      <c r="H21" s="3"/>
      <c r="I21" s="3" t="s">
        <v>46</v>
      </c>
    </row>
    <row r="22" spans="1:9" s="6" customFormat="1" ht="12.75" customHeight="1" thickBot="1">
      <c r="A22" s="5" t="s">
        <v>0</v>
      </c>
      <c r="B22" s="5" t="s">
        <v>3</v>
      </c>
      <c r="C22" s="5" t="s">
        <v>1</v>
      </c>
      <c r="D22" s="5"/>
      <c r="E22" s="5" t="s">
        <v>4</v>
      </c>
      <c r="F22" s="5" t="s">
        <v>5</v>
      </c>
      <c r="G22" s="5" t="s">
        <v>15</v>
      </c>
      <c r="H22" s="5"/>
      <c r="I22" s="5" t="s">
        <v>2</v>
      </c>
    </row>
    <row r="23" spans="1:9" ht="12.75" customHeight="1">
      <c r="A23" s="29">
        <v>45</v>
      </c>
      <c r="B23" s="28" t="s">
        <v>41</v>
      </c>
      <c r="C23" s="28" t="s">
        <v>6</v>
      </c>
      <c r="D23" s="35"/>
      <c r="E23" s="50">
        <v>93.5</v>
      </c>
      <c r="F23" s="50">
        <v>91.6</v>
      </c>
      <c r="G23" s="50">
        <v>94.3</v>
      </c>
      <c r="H23" s="33"/>
      <c r="I23" s="50">
        <f>SUM(E23:H23)</f>
        <v>279.4</v>
      </c>
    </row>
    <row r="25" spans="1:9" ht="12.75" customHeight="1">
      <c r="A25" s="27" t="s">
        <v>23</v>
      </c>
      <c r="C25" s="3" t="s">
        <v>80</v>
      </c>
      <c r="D25" s="3"/>
      <c r="E25" s="56"/>
      <c r="F25" s="58"/>
      <c r="G25" s="58"/>
      <c r="H25" s="3"/>
      <c r="I25" s="3" t="s">
        <v>42</v>
      </c>
    </row>
    <row r="26" spans="1:9" s="6" customFormat="1" ht="12.75" customHeight="1" thickBot="1">
      <c r="A26" s="5" t="s">
        <v>0</v>
      </c>
      <c r="B26" s="5" t="s">
        <v>3</v>
      </c>
      <c r="C26" s="5" t="s">
        <v>1</v>
      </c>
      <c r="D26" s="5"/>
      <c r="E26" s="5" t="s">
        <v>4</v>
      </c>
      <c r="F26" s="5" t="s">
        <v>5</v>
      </c>
      <c r="G26" s="5" t="s">
        <v>15</v>
      </c>
      <c r="H26" s="5"/>
      <c r="I26" s="5" t="s">
        <v>2</v>
      </c>
    </row>
    <row r="27" spans="1:9" ht="12.75" customHeight="1">
      <c r="A27" s="29">
        <v>10</v>
      </c>
      <c r="B27" s="28" t="s">
        <v>55</v>
      </c>
      <c r="C27" s="28" t="s">
        <v>29</v>
      </c>
      <c r="E27" s="50">
        <v>99.9</v>
      </c>
      <c r="F27" s="50">
        <v>100.3</v>
      </c>
      <c r="G27" s="50">
        <v>102.4</v>
      </c>
      <c r="H27" s="33"/>
      <c r="I27" s="50">
        <f>SUM(E27:H27)</f>
        <v>302.6</v>
      </c>
    </row>
    <row r="28" spans="1:9" ht="12.75" customHeight="1">
      <c r="A28" s="2">
        <v>25</v>
      </c>
      <c r="B28" s="4" t="s">
        <v>102</v>
      </c>
      <c r="C28" s="4" t="s">
        <v>6</v>
      </c>
      <c r="E28" s="2">
        <v>96.8</v>
      </c>
      <c r="F28" s="2">
        <v>101.6</v>
      </c>
      <c r="G28" s="2">
        <v>98.3</v>
      </c>
      <c r="I28" s="50">
        <f>SUM(E28:H28)</f>
        <v>296.7</v>
      </c>
    </row>
    <row r="29" spans="1:9" ht="12.75" customHeight="1">
      <c r="A29" s="29">
        <v>41</v>
      </c>
      <c r="B29" s="28" t="s">
        <v>27</v>
      </c>
      <c r="C29" s="28" t="s">
        <v>29</v>
      </c>
      <c r="E29" s="50">
        <v>97.8</v>
      </c>
      <c r="F29" s="50">
        <v>99</v>
      </c>
      <c r="G29" s="50">
        <v>96</v>
      </c>
      <c r="H29" s="33"/>
      <c r="I29" s="50">
        <f>SUM(E29:H29)</f>
        <v>292.8</v>
      </c>
    </row>
  </sheetData>
  <sheetProtection/>
  <mergeCells count="5">
    <mergeCell ref="E25:G25"/>
    <mergeCell ref="E1:G1"/>
    <mergeCell ref="E8:G8"/>
    <mergeCell ref="E21:G21"/>
    <mergeCell ref="E17:G17"/>
  </mergeCells>
  <printOptions horizontalCentered="1"/>
  <pageMargins left="0.7874015748031497" right="0.3937007874015748" top="0.3937007874015748" bottom="0.6692913385826772" header="0.5118110236220472" footer="0.5118110236220472"/>
  <pageSetup horizontalDpi="360" verticalDpi="360" orientation="portrait" paperSize="9" r:id="rId1"/>
  <headerFooter alignWithMargins="0">
    <oddFooter>&amp;L&amp;"Times New Roman,Standard"BayM Senioren 2018&amp;CSeite 4 von 4&amp;R&amp;"Times New Roman,Standard"       10.09.18</oddFooter>
  </headerFooter>
  <rowBreaks count="3" manualBreakCount="3">
    <brk id="332" max="65535" man="1"/>
    <brk id="384" max="65535" man="1"/>
    <brk id="442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J35" sqref="J35"/>
    </sheetView>
  </sheetViews>
  <sheetFormatPr defaultColWidth="11.421875" defaultRowHeight="12.75" customHeight="1"/>
  <cols>
    <col min="1" max="1" width="5.7109375" style="2" customWidth="1"/>
    <col min="2" max="3" width="20.7109375" style="4" customWidth="1"/>
    <col min="4" max="4" width="4.7109375" style="2" customWidth="1"/>
    <col min="5" max="7" width="5.7109375" style="2" customWidth="1"/>
    <col min="8" max="8" width="4.7109375" style="4" customWidth="1"/>
    <col min="9" max="9" width="8.7109375" style="2" customWidth="1"/>
    <col min="10" max="16384" width="11.421875" style="4" customWidth="1"/>
  </cols>
  <sheetData>
    <row r="1" spans="1:9" ht="12.75" customHeight="1">
      <c r="A1" s="27" t="s">
        <v>92</v>
      </c>
      <c r="C1" s="3" t="s">
        <v>85</v>
      </c>
      <c r="D1" s="3"/>
      <c r="E1" s="56"/>
      <c r="F1" s="56"/>
      <c r="G1" s="56"/>
      <c r="H1" s="3"/>
      <c r="I1" s="3" t="s">
        <v>91</v>
      </c>
    </row>
    <row r="2" spans="1:9" ht="12.75" customHeight="1" thickBot="1">
      <c r="A2" s="5" t="s">
        <v>0</v>
      </c>
      <c r="B2" s="5" t="s">
        <v>3</v>
      </c>
      <c r="C2" s="5" t="s">
        <v>1</v>
      </c>
      <c r="D2" s="5"/>
      <c r="E2" s="5"/>
      <c r="F2" s="5"/>
      <c r="G2" s="5"/>
      <c r="H2" s="5"/>
      <c r="I2" s="5" t="s">
        <v>2</v>
      </c>
    </row>
    <row r="3" spans="1:9" ht="12.75" customHeight="1">
      <c r="A3" s="35">
        <v>12</v>
      </c>
      <c r="B3" s="47" t="s">
        <v>16</v>
      </c>
      <c r="C3" s="36"/>
      <c r="D3" s="35"/>
      <c r="E3" s="59">
        <v>260</v>
      </c>
      <c r="F3" s="59">
        <v>255</v>
      </c>
      <c r="G3" s="59">
        <v>245</v>
      </c>
      <c r="H3" s="60"/>
      <c r="I3" s="59">
        <f>SUM(E3:G3)</f>
        <v>760</v>
      </c>
    </row>
    <row r="4" ht="12.75" customHeight="1">
      <c r="B4" s="32" t="s">
        <v>49</v>
      </c>
    </row>
    <row r="6" spans="1:9" ht="12.75" customHeight="1">
      <c r="A6" s="27" t="s">
        <v>94</v>
      </c>
      <c r="C6" s="3" t="s">
        <v>81</v>
      </c>
      <c r="D6" s="3"/>
      <c r="E6" s="56"/>
      <c r="F6" s="58"/>
      <c r="G6" s="58"/>
      <c r="H6" s="3"/>
      <c r="I6" s="3" t="s">
        <v>91</v>
      </c>
    </row>
    <row r="7" spans="1:9" s="6" customFormat="1" ht="12.75" customHeight="1" thickBot="1">
      <c r="A7" s="5" t="s">
        <v>0</v>
      </c>
      <c r="B7" s="5" t="s">
        <v>3</v>
      </c>
      <c r="C7" s="5" t="s">
        <v>1</v>
      </c>
      <c r="D7" s="5"/>
      <c r="E7" s="5" t="s">
        <v>4</v>
      </c>
      <c r="F7" s="5" t="s">
        <v>5</v>
      </c>
      <c r="G7" s="5" t="s">
        <v>15</v>
      </c>
      <c r="H7" s="5"/>
      <c r="I7" s="5" t="s">
        <v>2</v>
      </c>
    </row>
    <row r="8" spans="1:9" ht="12.75" customHeight="1">
      <c r="A8" s="29">
        <v>12</v>
      </c>
      <c r="B8" s="28" t="s">
        <v>30</v>
      </c>
      <c r="C8" s="28" t="s">
        <v>6</v>
      </c>
      <c r="E8" s="34">
        <v>86</v>
      </c>
      <c r="F8" s="34">
        <v>85</v>
      </c>
      <c r="G8" s="34">
        <v>89</v>
      </c>
      <c r="H8" s="61"/>
      <c r="I8" s="34">
        <f>SUM(E8:H8)</f>
        <v>260</v>
      </c>
    </row>
    <row r="9" spans="1:9" ht="12.75" customHeight="1">
      <c r="A9" s="29">
        <v>13</v>
      </c>
      <c r="B9" s="28" t="s">
        <v>47</v>
      </c>
      <c r="C9" s="28" t="s">
        <v>6</v>
      </c>
      <c r="E9" s="34">
        <v>86</v>
      </c>
      <c r="F9" s="34">
        <v>85</v>
      </c>
      <c r="G9" s="34">
        <v>84</v>
      </c>
      <c r="H9" s="61"/>
      <c r="I9" s="34">
        <f>SUM(E9:H9)</f>
        <v>255</v>
      </c>
    </row>
    <row r="11" spans="1:9" ht="12.75" customHeight="1">
      <c r="A11" s="27" t="s">
        <v>94</v>
      </c>
      <c r="C11" s="3" t="s">
        <v>64</v>
      </c>
      <c r="D11" s="3"/>
      <c r="E11" s="56"/>
      <c r="F11" s="58"/>
      <c r="G11" s="58"/>
      <c r="H11" s="3"/>
      <c r="I11" s="3" t="s">
        <v>93</v>
      </c>
    </row>
    <row r="12" spans="1:9" s="6" customFormat="1" ht="12.75" customHeight="1" thickBot="1">
      <c r="A12" s="5" t="s">
        <v>0</v>
      </c>
      <c r="B12" s="5" t="s">
        <v>3</v>
      </c>
      <c r="C12" s="5" t="s">
        <v>1</v>
      </c>
      <c r="D12" s="5"/>
      <c r="E12" s="5" t="s">
        <v>4</v>
      </c>
      <c r="F12" s="5" t="s">
        <v>5</v>
      </c>
      <c r="G12" s="5" t="s">
        <v>15</v>
      </c>
      <c r="H12" s="5"/>
      <c r="I12" s="5" t="s">
        <v>2</v>
      </c>
    </row>
    <row r="13" spans="1:9" ht="12.75" customHeight="1">
      <c r="A13" s="29">
        <v>38</v>
      </c>
      <c r="B13" s="28" t="s">
        <v>41</v>
      </c>
      <c r="C13" s="28" t="s">
        <v>6</v>
      </c>
      <c r="D13" s="35"/>
      <c r="E13" s="34">
        <v>89</v>
      </c>
      <c r="F13" s="34">
        <v>68</v>
      </c>
      <c r="G13" s="34">
        <v>88</v>
      </c>
      <c r="H13" s="61"/>
      <c r="I13" s="34">
        <f>SUM(E13:H13)</f>
        <v>245</v>
      </c>
    </row>
  </sheetData>
  <sheetProtection/>
  <mergeCells count="3">
    <mergeCell ref="E1:G1"/>
    <mergeCell ref="E6:G6"/>
    <mergeCell ref="E11:G11"/>
  </mergeCells>
  <printOptions horizontalCentered="1"/>
  <pageMargins left="0.7874015748031497" right="0.3937007874015748" top="0.3937007874015748" bottom="0.6692913385826772" header="0.5118110236220472" footer="0.5118110236220472"/>
  <pageSetup horizontalDpi="360" verticalDpi="360" orientation="portrait" paperSize="9" r:id="rId1"/>
  <headerFooter alignWithMargins="0">
    <oddFooter>&amp;L&amp;"Times New Roman,Standard"BayM Senioren 2018&amp;CSeite 4 von 4&amp;R&amp;"Times New Roman,Standard"       10.09.18</oddFooter>
  </headerFooter>
  <rowBreaks count="3" manualBreakCount="3">
    <brk id="332" max="65535" man="1"/>
    <brk id="384" max="65535" man="1"/>
    <brk id="44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Gaumeisterschaften 2009</dc:title>
  <dc:subject>Ergebnislisten</dc:subject>
  <dc:creator>Harald Popp</dc:creator>
  <cp:keywords/>
  <dc:description/>
  <cp:lastModifiedBy>Popp, Harald</cp:lastModifiedBy>
  <cp:lastPrinted>2012-10-29T09:56:34Z</cp:lastPrinted>
  <dcterms:created xsi:type="dcterms:W3CDTF">2003-02-03T09:30:05Z</dcterms:created>
  <dcterms:modified xsi:type="dcterms:W3CDTF">2018-09-10T12:24:46Z</dcterms:modified>
  <cp:category/>
  <cp:version/>
  <cp:contentType/>
  <cp:contentStatus/>
</cp:coreProperties>
</file>