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gau\GauM\gm_22\ergebnisse\"/>
    </mc:Choice>
  </mc:AlternateContent>
  <xr:revisionPtr revIDLastSave="0" documentId="13_ncr:1_{E909160B-A72B-4FA1-A370-430EB1C92613}" xr6:coauthVersionLast="47" xr6:coauthVersionMax="47" xr10:uidLastSave="{00000000-0000-0000-0000-000000000000}"/>
  <bookViews>
    <workbookView xWindow="-108" yWindow="-108" windowWidth="23256" windowHeight="12576" tabRatio="871" xr2:uid="{00000000-000D-0000-FFFF-FFFF00000000}"/>
  </bookViews>
  <sheets>
    <sheet name="Deckblatt" sheetId="57" r:id="rId1"/>
    <sheet name="inhalt" sheetId="58" r:id="rId2"/>
    <sheet name="1.35" sheetId="157" r:id="rId3"/>
    <sheet name="1.40" sheetId="158" r:id="rId4"/>
    <sheet name="2.11" sheetId="143" r:id="rId5"/>
    <sheet name="2.21" sheetId="153" r:id="rId6"/>
    <sheet name="3.10_3.15_3.20" sheetId="172" r:id="rId7"/>
    <sheet name="6.10" sheetId="174" r:id="rId8"/>
    <sheet name="6.20" sheetId="141" r:id="rId9"/>
    <sheet name="7_30" sheetId="146" r:id="rId10"/>
  </sheets>
  <definedNames>
    <definedName name="_xlnm._FilterDatabase" localSheetId="2" hidden="1">'1.35'!#REF!</definedName>
    <definedName name="_xlnm._FilterDatabase" localSheetId="3" hidden="1">'1.40'!#REF!</definedName>
    <definedName name="_xlnm._FilterDatabase" localSheetId="4" hidden="1">'2.11'!#REF!</definedName>
    <definedName name="_xlnm._FilterDatabase" localSheetId="5" hidden="1">'2.21'!#REF!</definedName>
    <definedName name="_xlnm._FilterDatabase" localSheetId="6" hidden="1">'3.10_3.15_3.20'!#REF!</definedName>
    <definedName name="_xlnm._FilterDatabase" localSheetId="7" hidden="1">'6.10'!#REF!</definedName>
    <definedName name="_xlnm._FilterDatabase" localSheetId="8" hidden="1">'6.20'!#REF!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72" l="1"/>
  <c r="I32" i="172"/>
  <c r="I28" i="172"/>
  <c r="I23" i="172"/>
  <c r="I19" i="172"/>
  <c r="I15" i="172"/>
  <c r="I9" i="172"/>
  <c r="I4" i="174" l="1"/>
  <c r="I3" i="174"/>
  <c r="I3" i="157" l="1"/>
  <c r="I3" i="172"/>
  <c r="J7" i="158"/>
  <c r="J3" i="158"/>
  <c r="I18" i="153" l="1"/>
  <c r="I17" i="153"/>
  <c r="I16" i="153"/>
  <c r="I12" i="153"/>
  <c r="I7" i="153"/>
  <c r="I3" i="153"/>
  <c r="I31" i="143"/>
  <c r="I27" i="143"/>
  <c r="I21" i="143"/>
  <c r="I23" i="143"/>
  <c r="I22" i="143"/>
  <c r="I16" i="143"/>
  <c r="I17" i="143"/>
  <c r="I11" i="143"/>
  <c r="I7" i="143"/>
  <c r="I3" i="143"/>
  <c r="I3" i="141" l="1"/>
</calcChain>
</file>

<file path=xl/sharedStrings.xml><?xml version="1.0" encoding="utf-8"?>
<sst xmlns="http://schemas.openxmlformats.org/spreadsheetml/2006/main" count="415" uniqueCount="220">
  <si>
    <t>Platz</t>
  </si>
  <si>
    <t>Verein</t>
  </si>
  <si>
    <t>Ergebnis</t>
  </si>
  <si>
    <t>Schütze/in</t>
  </si>
  <si>
    <t>Inhaltsverzeichnis</t>
  </si>
  <si>
    <t>GK-Kombi</t>
  </si>
  <si>
    <t>S. 8</t>
  </si>
  <si>
    <t>Wurfscheibe Trap</t>
  </si>
  <si>
    <t>Wurfscheibe Skeet</t>
  </si>
  <si>
    <t>Wurfscheibe Doppel-Trap</t>
  </si>
  <si>
    <t>Luftpistole</t>
  </si>
  <si>
    <t>Bogen-Halle Recurve</t>
  </si>
  <si>
    <t>Bogen-Halle Compound</t>
  </si>
  <si>
    <t>Sportpistole .22 lfB</t>
  </si>
  <si>
    <t>Zentralfeuer .30/.38</t>
  </si>
  <si>
    <t xml:space="preserve">Standardpistole </t>
  </si>
  <si>
    <t>Am Europakanal 4</t>
  </si>
  <si>
    <t>91056 Erlangen</t>
  </si>
  <si>
    <t>Sportpistole 9mm</t>
  </si>
  <si>
    <t>Sportrevolver .357 Mag.</t>
  </si>
  <si>
    <t>Sportpistole .45 ACP</t>
  </si>
  <si>
    <t>1.10</t>
  </si>
  <si>
    <t>2.10</t>
  </si>
  <si>
    <t>2.40</t>
  </si>
  <si>
    <t>2.60</t>
  </si>
  <si>
    <t>B.21</t>
  </si>
  <si>
    <t>2.53</t>
  </si>
  <si>
    <t>2.55</t>
  </si>
  <si>
    <t>2.59</t>
  </si>
  <si>
    <t>3.10</t>
  </si>
  <si>
    <t>3.20</t>
  </si>
  <si>
    <t>3.15</t>
  </si>
  <si>
    <t>6.20</t>
  </si>
  <si>
    <t>6.25</t>
  </si>
  <si>
    <t>Schützengau Erlangen</t>
  </si>
  <si>
    <t>1. Gausportleiter</t>
  </si>
  <si>
    <t>Harald Popp</t>
  </si>
  <si>
    <t>Luftgewehr</t>
  </si>
  <si>
    <t>S. 4</t>
  </si>
  <si>
    <t>S. 3</t>
  </si>
  <si>
    <t>S. 6</t>
  </si>
  <si>
    <t>S. 7</t>
  </si>
  <si>
    <t>6.10</t>
  </si>
  <si>
    <t>6.15</t>
  </si>
  <si>
    <t>OSP</t>
  </si>
  <si>
    <t>2.30</t>
  </si>
  <si>
    <t>1.11</t>
  </si>
  <si>
    <t>1.40</t>
  </si>
  <si>
    <t>1.41</t>
  </si>
  <si>
    <t>2.58</t>
  </si>
  <si>
    <t>Sportrevolver .44 Mag.</t>
  </si>
  <si>
    <t>Luftgewehr Auflage</t>
  </si>
  <si>
    <t>KK-Mehrlader</t>
  </si>
  <si>
    <t>B.15</t>
  </si>
  <si>
    <t>KK 3x20</t>
  </si>
  <si>
    <t>B.11</t>
  </si>
  <si>
    <t>Luftpistole-Auflage</t>
  </si>
  <si>
    <t>2.11</t>
  </si>
  <si>
    <t>2.45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</si>
  <si>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</si>
  <si>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Perkussionspistole</t>
  </si>
  <si>
    <t>7.50</t>
  </si>
  <si>
    <t>Tel.: 09131-993887</t>
  </si>
  <si>
    <t>1.80</t>
  </si>
  <si>
    <t>KK liegend</t>
  </si>
  <si>
    <t>Bogen-WA Recurve</t>
  </si>
  <si>
    <t>Bogen-WA Compound</t>
  </si>
  <si>
    <t>D1</t>
  </si>
  <si>
    <t>D2</t>
  </si>
  <si>
    <t>BSV Erlangen</t>
  </si>
  <si>
    <t>Recurve Halle / Einzel</t>
  </si>
  <si>
    <t>6.20_20</t>
  </si>
  <si>
    <t>SSG Erl.-Büchenbach</t>
  </si>
  <si>
    <t>1.42</t>
  </si>
  <si>
    <t>KK-50m Auflage</t>
  </si>
  <si>
    <t xml:space="preserve">KK-100m </t>
  </si>
  <si>
    <t>1.35</t>
  </si>
  <si>
    <t>KK-100m Auflage</t>
  </si>
  <si>
    <t>SG Eltersdorf</t>
  </si>
  <si>
    <t>Schüler A m</t>
  </si>
  <si>
    <t>Blankbogen Halle</t>
  </si>
  <si>
    <t>6.26</t>
  </si>
  <si>
    <t>KK-50m stehend</t>
  </si>
  <si>
    <t>1.36</t>
  </si>
  <si>
    <t>2.42</t>
  </si>
  <si>
    <t>Sportpistole Auflage</t>
  </si>
  <si>
    <t>Freie Pistole - Auflage</t>
  </si>
  <si>
    <t>Feldbogen</t>
  </si>
  <si>
    <t>6.30</t>
  </si>
  <si>
    <t>2.21</t>
  </si>
  <si>
    <t>KPHSG Erlangen</t>
  </si>
  <si>
    <t>Scheiben</t>
  </si>
  <si>
    <t>Freie Pistole</t>
  </si>
  <si>
    <t>2.20</t>
  </si>
  <si>
    <t>Bogen WA 3D</t>
  </si>
  <si>
    <t>6.6x</t>
  </si>
  <si>
    <t>Geider Jannis</t>
  </si>
  <si>
    <t>Wichmann Jonathan</t>
  </si>
  <si>
    <t>Senioren I w</t>
  </si>
  <si>
    <t>S1</t>
  </si>
  <si>
    <t>S2</t>
  </si>
  <si>
    <t>S3</t>
  </si>
  <si>
    <t>Senioren II m</t>
  </si>
  <si>
    <t>Senioren III</t>
  </si>
  <si>
    <t>SSG Erl.-Büchenbach 2</t>
  </si>
  <si>
    <t>Senioren V m</t>
  </si>
  <si>
    <t>LuPi-Auflage / Mannschaft</t>
  </si>
  <si>
    <t>KPHSG Erlangen 1</t>
  </si>
  <si>
    <t>LuPi Auflage /Einzel</t>
  </si>
  <si>
    <t>SF Dormitz</t>
  </si>
  <si>
    <t>2.11_71</t>
  </si>
  <si>
    <t>Egerer-Sieber Claudia</t>
  </si>
  <si>
    <t>2.11_72</t>
  </si>
  <si>
    <t>Bezold Reinhold</t>
  </si>
  <si>
    <t>2.11_74</t>
  </si>
  <si>
    <t>Böß Johannes, Böß Karin, Brandl Maximilian</t>
  </si>
  <si>
    <t>Senioren III m</t>
  </si>
  <si>
    <t>Brandl Maximilian</t>
  </si>
  <si>
    <t>Böß Johannes</t>
  </si>
  <si>
    <t>Tost Peter</t>
  </si>
  <si>
    <t>Senioren III w</t>
  </si>
  <si>
    <t>2.11_75</t>
  </si>
  <si>
    <t>Popp Birgitt</t>
  </si>
  <si>
    <t>Böß Karin</t>
  </si>
  <si>
    <t>Fischer Renate</t>
  </si>
  <si>
    <t>2.11_78</t>
  </si>
  <si>
    <t>Kammerer Gerhard</t>
  </si>
  <si>
    <t>Müller Dr. Dr. Werner</t>
  </si>
  <si>
    <t>Dumhard Volker</t>
  </si>
  <si>
    <t>Senioren V w</t>
  </si>
  <si>
    <t>2.11_79</t>
  </si>
  <si>
    <t>Haas Heidemarie</t>
  </si>
  <si>
    <t>Doppel-Trap / Einzel</t>
  </si>
  <si>
    <t>Herren I</t>
  </si>
  <si>
    <t>BWC Erlangen</t>
  </si>
  <si>
    <t>Herren III</t>
  </si>
  <si>
    <t>Herren IV</t>
  </si>
  <si>
    <t>3.15_16</t>
  </si>
  <si>
    <t>Sonnenleitner Hans-Heiner</t>
  </si>
  <si>
    <t>Steinschloßgewehr 50m / Einzel</t>
  </si>
  <si>
    <t>7.30_14</t>
  </si>
  <si>
    <t>Ohnemüller Renè</t>
  </si>
  <si>
    <t>BWC Erlangen 1</t>
  </si>
  <si>
    <t>7.40</t>
  </si>
  <si>
    <t>Perkussionsrevolver</t>
  </si>
  <si>
    <t>Steinschloßgewehr 50m</t>
  </si>
  <si>
    <t>7.30</t>
  </si>
  <si>
    <t>K1</t>
  </si>
  <si>
    <t>K2</t>
  </si>
  <si>
    <t>Ordonnanz BSSB</t>
  </si>
  <si>
    <t>Ordonnanz DSB</t>
  </si>
  <si>
    <t>1.58</t>
  </si>
  <si>
    <t>Freie Pistole Auflage / Einzel</t>
  </si>
  <si>
    <t>Senioren I</t>
  </si>
  <si>
    <t>2.21_70</t>
  </si>
  <si>
    <t>Freie Pistole Auflage / Mannschaft</t>
  </si>
  <si>
    <t>2.21_74</t>
  </si>
  <si>
    <t>Dumhard Volker, Kammerer Gerhard, Müller Dr. Dr. Werner</t>
  </si>
  <si>
    <t>Senioren IV</t>
  </si>
  <si>
    <t>2.21_76</t>
  </si>
  <si>
    <t>Steinschloßpistole</t>
  </si>
  <si>
    <t>7.60</t>
  </si>
  <si>
    <t>Damen I</t>
  </si>
  <si>
    <t>Damen III</t>
  </si>
  <si>
    <t>Meyer Konrad</t>
  </si>
  <si>
    <t>KK-100m / Einzel</t>
  </si>
  <si>
    <t>1.35_16</t>
  </si>
  <si>
    <t>KK 3x20 / Einzel</t>
  </si>
  <si>
    <t>L1</t>
  </si>
  <si>
    <t>L2</t>
  </si>
  <si>
    <t>1.40_15</t>
  </si>
  <si>
    <t>1.40_16</t>
  </si>
  <si>
    <t>Mirsberger Albert</t>
  </si>
  <si>
    <t>3.10_10</t>
  </si>
  <si>
    <t>Wurfscheibe Trap / Einzel</t>
  </si>
  <si>
    <t>Seidel Philipp</t>
  </si>
  <si>
    <t>Seeberger Herbert</t>
  </si>
  <si>
    <t>Wurfscheibe Skeet / Mannschaft</t>
  </si>
  <si>
    <t>3.20_10</t>
  </si>
  <si>
    <t>Wurfscheibe Skeet / Einzel</t>
  </si>
  <si>
    <t>Teufel Felix</t>
  </si>
  <si>
    <t>3.20_11</t>
  </si>
  <si>
    <t>Biehler Agnieska</t>
  </si>
  <si>
    <t>3.20_14</t>
  </si>
  <si>
    <t>Kulse Friedrich</t>
  </si>
  <si>
    <t>3.20_16</t>
  </si>
  <si>
    <t>Luftpistole Standard</t>
  </si>
  <si>
    <t>2.18</t>
  </si>
  <si>
    <t>Zimmerstutzen</t>
  </si>
  <si>
    <t>1.30</t>
  </si>
  <si>
    <t>S.2</t>
  </si>
  <si>
    <t>DM-Limit: 121</t>
  </si>
  <si>
    <t>DM-Limit: 277</t>
  </si>
  <si>
    <t>DM-Limit: 496</t>
  </si>
  <si>
    <t>DM-Limit: 518</t>
  </si>
  <si>
    <t>DM-Limit: 113</t>
  </si>
  <si>
    <t>DM-Limit: 108</t>
  </si>
  <si>
    <t>DM-Limit: 102</t>
  </si>
  <si>
    <t>DM-Limit: 82</t>
  </si>
  <si>
    <t>DM-Limit: 112</t>
  </si>
  <si>
    <t>DM-Limit: 106</t>
  </si>
  <si>
    <t>DM-Limit: 320</t>
  </si>
  <si>
    <t>Recurve WA / Einzel</t>
  </si>
  <si>
    <t>6.10_20</t>
  </si>
  <si>
    <t>x</t>
  </si>
  <si>
    <t>Kulse Friedrich, Mirsberger Albert, Seeberger Herbert</t>
  </si>
  <si>
    <t>DM-Limit : 291,2</t>
  </si>
  <si>
    <t>DM-Limit :294,1</t>
  </si>
  <si>
    <t>DM-Limit : 881,8</t>
  </si>
  <si>
    <t>DM-Limit : 294,1</t>
  </si>
  <si>
    <t>DM-Limit : 290,4</t>
  </si>
  <si>
    <t>DM-Limit : 290,1</t>
  </si>
  <si>
    <t>DM-Limit: 238</t>
  </si>
  <si>
    <t>DM-Limit: 675</t>
  </si>
  <si>
    <t>DM-Limit: 225</t>
  </si>
  <si>
    <t>DM-Limit: 221</t>
  </si>
  <si>
    <t>S.1</t>
  </si>
  <si>
    <t>S. 5</t>
  </si>
  <si>
    <t>DM-Limit: 504</t>
  </si>
  <si>
    <t>DM-Limit:  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</si>
</sst>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b/>
      <sz val="10"/>
      <color theme="0" tint="-0.249977111117893"/>
      <name val="Times New Roman"/>
      <family val="1"/>
    </font>
    <font>
      <sz val="10"/>
      <color theme="0" tint="-0.14999847407452621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sz val="10"/>
      <color indexed="10"/>
      <name val="Times New Roman"/>
      <family val="1"/>
    </font>
    <font>
      <b/>
      <sz val="9"/>
      <color rgb="FF0000FF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59"/>
      </bottom>
      <diagonal/>
    </border>
  </borders>
  <cellStyleXfs count="40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9" borderId="2" applyNumberFormat="0" applyAlignment="0" applyProtection="0"/>
    <xf numFmtId="0" fontId="16" fillId="3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2" borderId="4" applyNumberFormat="0" applyFont="0" applyAlignment="0" applyProtection="0"/>
    <xf numFmtId="0" fontId="21" fillId="11" borderId="0" applyNumberFormat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9" applyNumberFormat="0" applyAlignment="0" applyProtection="0"/>
  </cellStyleXfs>
  <cellXfs count="107">
    <xf numFmtId="0" fontId="0" fillId="0" borderId="0" xfId="0"/>
    <xf numFmtId="0" fontId="7" fillId="0" borderId="0" xfId="29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15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8" fillId="0" borderId="0" xfId="29" applyFont="1" applyAlignment="1">
      <alignment horizontal="center"/>
    </xf>
    <xf numFmtId="0" fontId="7" fillId="0" borderId="0" xfId="29" applyAlignment="1">
      <alignment vertical="center"/>
    </xf>
    <xf numFmtId="49" fontId="31" fillId="0" borderId="0" xfId="29" applyNumberFormat="1" applyFont="1" applyFill="1" applyAlignment="1">
      <alignment horizontal="center" vertical="center"/>
    </xf>
    <xf numFmtId="0" fontId="8" fillId="0" borderId="0" xfId="29" applyFont="1" applyAlignment="1">
      <alignment horizontal="center" vertical="center"/>
    </xf>
    <xf numFmtId="49" fontId="8" fillId="0" borderId="0" xfId="29" applyNumberFormat="1" applyFont="1" applyAlignment="1">
      <alignment horizontal="center" vertical="center"/>
    </xf>
    <xf numFmtId="0" fontId="32" fillId="0" borderId="0" xfId="29" applyFont="1" applyFill="1" applyAlignment="1">
      <alignment horizontal="left" vertical="center"/>
    </xf>
    <xf numFmtId="0" fontId="31" fillId="0" borderId="0" xfId="29" applyFont="1" applyFill="1" applyAlignment="1">
      <alignment vertical="center"/>
    </xf>
    <xf numFmtId="0" fontId="11" fillId="0" borderId="0" xfId="29" applyFont="1" applyAlignment="1">
      <alignment vertical="center"/>
    </xf>
    <xf numFmtId="0" fontId="10" fillId="0" borderId="0" xfId="29" applyFont="1" applyAlignment="1">
      <alignment horizontal="left" vertical="center"/>
    </xf>
    <xf numFmtId="0" fontId="9" fillId="0" borderId="0" xfId="29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29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28" applyFont="1" applyAlignment="1">
      <alignment horizontal="center" vertical="center"/>
    </xf>
    <xf numFmtId="0" fontId="3" fillId="0" borderId="0" xfId="28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0" xfId="29" applyFont="1" applyFill="1" applyAlignment="1">
      <alignment horizontal="left" vertical="center"/>
    </xf>
    <xf numFmtId="49" fontId="3" fillId="0" borderId="0" xfId="29" applyNumberFormat="1" applyFont="1" applyFill="1" applyAlignment="1">
      <alignment horizontal="center" vertical="center"/>
    </xf>
    <xf numFmtId="0" fontId="3" fillId="0" borderId="0" xfId="29" applyFont="1" applyFill="1" applyAlignment="1">
      <alignment vertical="center"/>
    </xf>
    <xf numFmtId="0" fontId="31" fillId="0" borderId="0" xfId="29" applyFont="1" applyAlignment="1">
      <alignment vertical="center"/>
    </xf>
    <xf numFmtId="0" fontId="32" fillId="0" borderId="0" xfId="29" applyFont="1" applyAlignment="1">
      <alignment horizontal="left" vertical="center"/>
    </xf>
    <xf numFmtId="0" fontId="33" fillId="0" borderId="0" xfId="29" applyFont="1" applyAlignment="1">
      <alignment horizontal="left" vertical="center"/>
    </xf>
    <xf numFmtId="0" fontId="3" fillId="0" borderId="0" xfId="27" applyFont="1" applyAlignment="1">
      <alignment horizontal="center" vertical="center"/>
    </xf>
    <xf numFmtId="0" fontId="3" fillId="0" borderId="0" xfId="27" applyFont="1" applyAlignment="1">
      <alignment vertical="center"/>
    </xf>
    <xf numFmtId="0" fontId="4" fillId="0" borderId="0" xfId="15" applyFont="1" applyAlignment="1" applyProtection="1">
      <alignment horizontal="left"/>
    </xf>
    <xf numFmtId="0" fontId="5" fillId="0" borderId="0" xfId="24" applyFont="1" applyAlignment="1">
      <alignment horizontal="center"/>
    </xf>
    <xf numFmtId="0" fontId="5" fillId="0" borderId="10" xfId="24" applyFont="1" applyBorder="1" applyAlignment="1">
      <alignment horizontal="center"/>
    </xf>
    <xf numFmtId="0" fontId="5" fillId="0" borderId="10" xfId="24" applyFont="1" applyBorder="1" applyAlignment="1">
      <alignment horizontal="left"/>
    </xf>
    <xf numFmtId="49" fontId="34" fillId="0" borderId="0" xfId="29" applyNumberFormat="1" applyFont="1" applyFill="1" applyAlignment="1">
      <alignment horizontal="center" vertical="center"/>
    </xf>
    <xf numFmtId="0" fontId="34" fillId="0" borderId="0" xfId="29" applyFont="1" applyFill="1" applyAlignment="1">
      <alignment horizontal="center" vertical="center"/>
    </xf>
    <xf numFmtId="49" fontId="34" fillId="0" borderId="0" xfId="29" applyNumberFormat="1" applyFont="1" applyFill="1" applyAlignment="1">
      <alignment vertical="center"/>
    </xf>
    <xf numFmtId="0" fontId="34" fillId="0" borderId="0" xfId="29" applyFont="1" applyFill="1" applyAlignment="1">
      <alignment vertical="center"/>
    </xf>
    <xf numFmtId="0" fontId="34" fillId="0" borderId="0" xfId="29" applyFont="1" applyAlignment="1">
      <alignment vertical="center"/>
    </xf>
    <xf numFmtId="0" fontId="3" fillId="0" borderId="0" xfId="29" applyFont="1" applyFill="1" applyAlignment="1">
      <alignment horizontal="center" vertical="center"/>
    </xf>
    <xf numFmtId="0" fontId="3" fillId="0" borderId="0" xfId="24" applyFont="1" applyAlignment="1">
      <alignment vertical="center" wrapText="1"/>
    </xf>
    <xf numFmtId="0" fontId="31" fillId="0" borderId="0" xfId="29" applyFont="1" applyFill="1" applyAlignment="1">
      <alignment horizontal="left" vertical="center"/>
    </xf>
    <xf numFmtId="49" fontId="31" fillId="0" borderId="0" xfId="29" applyNumberFormat="1" applyFont="1" applyFill="1" applyAlignment="1">
      <alignment vertical="center"/>
    </xf>
    <xf numFmtId="0" fontId="5" fillId="0" borderId="0" xfId="24" applyFont="1" applyAlignment="1">
      <alignment horizontal="left" vertical="center"/>
    </xf>
    <xf numFmtId="0" fontId="3" fillId="0" borderId="0" xfId="24" applyFont="1"/>
    <xf numFmtId="0" fontId="5" fillId="0" borderId="0" xfId="24" applyFont="1" applyAlignment="1">
      <alignment horizontal="center" vertical="center"/>
    </xf>
    <xf numFmtId="0" fontId="35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3" fillId="0" borderId="0" xfId="24" applyFont="1" applyAlignment="1">
      <alignment horizontal="center" vertical="center"/>
    </xf>
    <xf numFmtId="0" fontId="3" fillId="0" borderId="0" xfId="24" applyFont="1" applyAlignment="1">
      <alignment vertical="center"/>
    </xf>
    <xf numFmtId="0" fontId="3" fillId="0" borderId="0" xfId="24" applyFont="1" applyAlignment="1">
      <alignment horizontal="left" vertical="center"/>
    </xf>
    <xf numFmtId="164" fontId="3" fillId="0" borderId="0" xfId="24" applyNumberFormat="1" applyFont="1" applyAlignment="1">
      <alignment horizontal="center" vertical="center"/>
    </xf>
    <xf numFmtId="0" fontId="3" fillId="0" borderId="0" xfId="24" applyFont="1" applyAlignment="1">
      <alignment horizontal="center"/>
    </xf>
    <xf numFmtId="0" fontId="4" fillId="0" borderId="0" xfId="15" applyFont="1" applyAlignment="1" applyProtection="1">
      <alignment horizontal="left" vertical="center"/>
    </xf>
    <xf numFmtId="0" fontId="35" fillId="0" borderId="0" xfId="24" applyFont="1" applyAlignment="1">
      <alignment horizontal="left" vertical="center"/>
    </xf>
    <xf numFmtId="0" fontId="36" fillId="0" borderId="0" xfId="24" applyFont="1" applyAlignment="1">
      <alignment vertical="center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vertical="center"/>
    </xf>
    <xf numFmtId="0" fontId="3" fillId="0" borderId="12" xfId="24" applyFont="1" applyBorder="1" applyAlignment="1">
      <alignment horizontal="center" vertical="center"/>
    </xf>
    <xf numFmtId="0" fontId="3" fillId="0" borderId="12" xfId="24" applyFont="1" applyBorder="1" applyAlignment="1">
      <alignment vertical="center"/>
    </xf>
    <xf numFmtId="164" fontId="3" fillId="0" borderId="12" xfId="24" applyNumberFormat="1" applyFont="1" applyBorder="1" applyAlignment="1">
      <alignment horizontal="center" vertical="center"/>
    </xf>
    <xf numFmtId="0" fontId="1" fillId="0" borderId="0" xfId="24" applyAlignment="1">
      <alignment vertical="center"/>
    </xf>
    <xf numFmtId="0" fontId="5" fillId="0" borderId="10" xfId="24" applyFont="1" applyBorder="1" applyAlignment="1">
      <alignment horizontal="left" vertical="center"/>
    </xf>
    <xf numFmtId="0" fontId="4" fillId="0" borderId="0" xfId="20" applyNumberFormat="1" applyFont="1" applyFill="1" applyBorder="1" applyAlignment="1" applyProtection="1">
      <alignment horizontal="left" vertical="center"/>
    </xf>
    <xf numFmtId="0" fontId="5" fillId="0" borderId="13" xfId="24" applyFont="1" applyBorder="1" applyAlignment="1">
      <alignment horizontal="center" vertical="center"/>
    </xf>
    <xf numFmtId="0" fontId="5" fillId="0" borderId="13" xfId="24" applyFont="1" applyBorder="1" applyAlignment="1">
      <alignment vertical="center"/>
    </xf>
    <xf numFmtId="0" fontId="9" fillId="0" borderId="13" xfId="24" applyFont="1" applyBorder="1" applyAlignment="1">
      <alignment horizontal="center" vertical="center"/>
    </xf>
    <xf numFmtId="0" fontId="37" fillId="0" borderId="0" xfId="24" applyFont="1" applyAlignment="1">
      <alignment horizontal="center" vertical="center"/>
    </xf>
    <xf numFmtId="0" fontId="3" fillId="0" borderId="0" xfId="29" applyFont="1" applyAlignment="1">
      <alignment vertical="center"/>
    </xf>
    <xf numFmtId="0" fontId="35" fillId="0" borderId="0" xfId="24" applyFont="1" applyAlignment="1">
      <alignment horizontal="left" vertical="center"/>
    </xf>
    <xf numFmtId="0" fontId="35" fillId="0" borderId="10" xfId="24" applyFont="1" applyBorder="1" applyAlignment="1">
      <alignment horizontal="center" vertical="center"/>
    </xf>
    <xf numFmtId="0" fontId="36" fillId="0" borderId="0" xfId="24" applyFont="1" applyAlignment="1">
      <alignment vertical="center"/>
    </xf>
    <xf numFmtId="0" fontId="35" fillId="0" borderId="0" xfId="24" applyFont="1" applyAlignment="1">
      <alignment horizontal="center"/>
    </xf>
    <xf numFmtId="1" fontId="3" fillId="0" borderId="0" xfId="24" applyNumberFormat="1" applyFont="1" applyAlignment="1">
      <alignment horizontal="center"/>
    </xf>
    <xf numFmtId="49" fontId="5" fillId="0" borderId="0" xfId="24" applyNumberFormat="1" applyFont="1" applyAlignment="1">
      <alignment horizontal="center" vertical="center"/>
    </xf>
    <xf numFmtId="0" fontId="3" fillId="0" borderId="11" xfId="24" applyFont="1" applyBorder="1" applyAlignment="1">
      <alignment vertical="center"/>
    </xf>
    <xf numFmtId="0" fontId="4" fillId="0" borderId="0" xfId="15" applyFont="1" applyAlignment="1" applyProtection="1">
      <alignment vertical="center"/>
    </xf>
    <xf numFmtId="0" fontId="3" fillId="0" borderId="11" xfId="24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24" applyFont="1" applyBorder="1" applyAlignment="1">
      <alignment horizontal="center" vertical="center"/>
    </xf>
    <xf numFmtId="0" fontId="38" fillId="0" borderId="0" xfId="24" applyFont="1" applyAlignment="1">
      <alignment horizontal="center" vertical="center"/>
    </xf>
    <xf numFmtId="0" fontId="39" fillId="0" borderId="10" xfId="24" applyFont="1" applyBorder="1" applyAlignment="1">
      <alignment horizontal="center" vertical="center"/>
    </xf>
    <xf numFmtId="0" fontId="40" fillId="0" borderId="0" xfId="24" applyFont="1" applyAlignment="1">
      <alignment vertical="center"/>
    </xf>
    <xf numFmtId="0" fontId="4" fillId="0" borderId="0" xfId="15" applyFont="1" applyFill="1" applyAlignment="1" applyProtection="1">
      <alignment horizontal="left" vertical="center"/>
    </xf>
    <xf numFmtId="0" fontId="40" fillId="0" borderId="0" xfId="24" applyFont="1" applyAlignment="1">
      <alignment vertical="center" wrapText="1"/>
    </xf>
    <xf numFmtId="0" fontId="31" fillId="0" borderId="0" xfId="29" applyFont="1" applyFill="1" applyAlignment="1">
      <alignment horizontal="center" vertical="center"/>
    </xf>
    <xf numFmtId="0" fontId="3" fillId="0" borderId="0" xfId="29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5" fillId="0" borderId="0" xfId="24" applyFont="1" applyAlignment="1">
      <alignment horizontal="left"/>
    </xf>
    <xf numFmtId="0" fontId="36" fillId="0" borderId="0" xfId="24" applyFont="1"/>
    <xf numFmtId="0" fontId="35" fillId="0" borderId="0" xfId="24" applyFont="1" applyAlignment="1">
      <alignment horizontal="left" vertical="center"/>
    </xf>
    <xf numFmtId="0" fontId="36" fillId="0" borderId="0" xfId="24" applyFont="1" applyAlignment="1">
      <alignment vertical="center"/>
    </xf>
    <xf numFmtId="49" fontId="3" fillId="0" borderId="0" xfId="24" applyNumberFormat="1" applyFont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6" fillId="0" borderId="0" xfId="0" applyFont="1" applyAlignment="1"/>
  </cellXfs>
  <cellStyles count="40">
    <cellStyle name="Akzent1 2" xfId="1" xr:uid="{00000000-0005-0000-0000-000000000000}"/>
    <cellStyle name="Akzent2 2" xfId="2" xr:uid="{00000000-0005-0000-0000-000001000000}"/>
    <cellStyle name="Akzent3 2" xfId="3" xr:uid="{00000000-0005-0000-0000-000002000000}"/>
    <cellStyle name="Akzent4 2" xfId="4" xr:uid="{00000000-0005-0000-0000-000003000000}"/>
    <cellStyle name="Akzent5 2" xfId="5" xr:uid="{00000000-0005-0000-0000-000004000000}"/>
    <cellStyle name="Akzent6 2" xfId="6" xr:uid="{00000000-0005-0000-0000-000005000000}"/>
    <cellStyle name="Ausgabe 2" xfId="7" xr:uid="{00000000-0005-0000-0000-000006000000}"/>
    <cellStyle name="Berechnung 2" xfId="8" xr:uid="{00000000-0005-0000-0000-000007000000}"/>
    <cellStyle name="Eingabe 2" xfId="9" xr:uid="{00000000-0005-0000-0000-000008000000}"/>
    <cellStyle name="Ergebnis 1" xfId="10" xr:uid="{00000000-0005-0000-0000-000009000000}"/>
    <cellStyle name="Ergebnis 1 1" xfId="11" xr:uid="{00000000-0005-0000-0000-00000A000000}"/>
    <cellStyle name="Ergebnis 2" xfId="12" xr:uid="{00000000-0005-0000-0000-00000B000000}"/>
    <cellStyle name="Erklärender Text 2" xfId="13" xr:uid="{00000000-0005-0000-0000-00000C000000}"/>
    <cellStyle name="Gut 2" xfId="14" xr:uid="{00000000-0005-0000-0000-00000D000000}"/>
    <cellStyle name="Hyperlink 2" xfId="16" xr:uid="{00000000-0005-0000-0000-00000F000000}"/>
    <cellStyle name="Hyperlink 2 2" xfId="17" xr:uid="{00000000-0005-0000-0000-000010000000}"/>
    <cellStyle name="Hyperlink 3" xfId="18" xr:uid="{00000000-0005-0000-0000-000011000000}"/>
    <cellStyle name="Hyperlink 3 2" xfId="19" xr:uid="{00000000-0005-0000-0000-000012000000}"/>
    <cellStyle name="Hyperlink 4" xfId="20" xr:uid="{00000000-0005-0000-0000-000013000000}"/>
    <cellStyle name="Link" xfId="15" builtinId="8"/>
    <cellStyle name="Neutral 2" xfId="21" xr:uid="{00000000-0005-0000-0000-000014000000}"/>
    <cellStyle name="Notiz 2" xfId="22" xr:uid="{00000000-0005-0000-0000-000015000000}"/>
    <cellStyle name="Schlecht 2" xfId="23" xr:uid="{00000000-0005-0000-0000-000016000000}"/>
    <cellStyle name="Standard" xfId="0" builtinId="0"/>
    <cellStyle name="Standard 2" xfId="24" xr:uid="{00000000-0005-0000-0000-000018000000}"/>
    <cellStyle name="Standard 2 2" xfId="25" xr:uid="{00000000-0005-0000-0000-000019000000}"/>
    <cellStyle name="Standard 3" xfId="26" xr:uid="{00000000-0005-0000-0000-00001A000000}"/>
    <cellStyle name="Standard_BOGENHAL" xfId="27" xr:uid="{00000000-0005-0000-0000-00001B000000}"/>
    <cellStyle name="Standard_BOGENHAL 2" xfId="28" xr:uid="{00000000-0005-0000-0000-00001C000000}"/>
    <cellStyle name="Standard_rwk02_06" xfId="29" xr:uid="{00000000-0005-0000-0000-00001D000000}"/>
    <cellStyle name="Überschrift 1 1" xfId="30" xr:uid="{00000000-0005-0000-0000-00001E000000}"/>
    <cellStyle name="Überschrift 1 1 1" xfId="31" xr:uid="{00000000-0005-0000-0000-00001F000000}"/>
    <cellStyle name="Überschrift 1 2" xfId="32" xr:uid="{00000000-0005-0000-0000-000020000000}"/>
    <cellStyle name="Überschrift 2 2" xfId="33" xr:uid="{00000000-0005-0000-0000-000021000000}"/>
    <cellStyle name="Überschrift 3 2" xfId="34" xr:uid="{00000000-0005-0000-0000-000022000000}"/>
    <cellStyle name="Überschrift 4 2" xfId="35" xr:uid="{00000000-0005-0000-0000-000023000000}"/>
    <cellStyle name="Überschrift 5" xfId="36" xr:uid="{00000000-0005-0000-0000-000024000000}"/>
    <cellStyle name="Verknüpfte Zelle 2" xfId="37" xr:uid="{00000000-0005-0000-0000-000025000000}"/>
    <cellStyle name="Warnender Text 2" xfId="38" xr:uid="{00000000-0005-0000-0000-000026000000}"/>
    <cellStyle name="Zelle überprüfen 2" xfId="39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295275</xdr:rowOff>
    </xdr:from>
    <xdr:to>
      <xdr:col>6</xdr:col>
      <xdr:colOff>663006</xdr:colOff>
      <xdr:row>16</xdr:row>
      <xdr:rowOff>9525</xdr:rowOff>
    </xdr:to>
    <xdr:sp macro="" textlink="">
      <xdr:nvSpPr>
        <xdr:cNvPr id="1126" name="WordArt 2">
          <a:extLst>
            <a:ext uri="{FF2B5EF4-FFF2-40B4-BE49-F238E27FC236}">
              <a16:creationId xmlns:a16="http://schemas.microsoft.com/office/drawing/2014/main" id="{3383174F-F0A9-4964-9D73-7972CA3FEE4D}"/>
            </a:ext>
          </a:extLst>
        </xdr:cNvPr>
        <xdr:cNvSpPr>
          <a:spLocks noChangeArrowheads="1" noChangeShapeType="1"/>
        </xdr:cNvSpPr>
      </xdr:nvSpPr>
      <xdr:spPr bwMode="auto">
        <a:xfrm>
          <a:off x="628650" y="742950"/>
          <a:ext cx="4600575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Deutsche Meisterschaften 2022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Teilnehmer vom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Schützengau Erlangen</a:t>
          </a:r>
        </a:p>
      </xdr:txBody>
    </xdr:sp>
    <xdr:clientData/>
  </xdr:twoCellAnchor>
  <xdr:twoCellAnchor editAs="oneCell">
    <xdr:from>
      <xdr:col>1</xdr:col>
      <xdr:colOff>523875</xdr:colOff>
      <xdr:row>18</xdr:row>
      <xdr:rowOff>47625</xdr:rowOff>
    </xdr:from>
    <xdr:to>
      <xdr:col>6</xdr:col>
      <xdr:colOff>0</xdr:colOff>
      <xdr:row>38</xdr:row>
      <xdr:rowOff>95250</xdr:rowOff>
    </xdr:to>
    <xdr:pic>
      <xdr:nvPicPr>
        <xdr:cNvPr id="1992" name="Picture 3" descr="104_Logo_px_585">
          <a:extLst>
            <a:ext uri="{FF2B5EF4-FFF2-40B4-BE49-F238E27FC236}">
              <a16:creationId xmlns:a16="http://schemas.microsoft.com/office/drawing/2014/main" id="{ED92C48F-F76B-4FEF-85FB-AD94618F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533775"/>
          <a:ext cx="32861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2"/>
  <sheetViews>
    <sheetView tabSelected="1" workbookViewId="0"/>
  </sheetViews>
  <sheetFormatPr baseColWidth="10" defaultRowHeight="13.2" x14ac:dyDescent="0.25"/>
  <sheetData>
    <row r="1" spans="4:4" ht="35.4" x14ac:dyDescent="0.6">
      <c r="D1" s="7"/>
    </row>
    <row r="2" spans="4:4" ht="35.4" x14ac:dyDescent="0.6">
      <c r="D2" s="7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"/>
  <sheetViews>
    <sheetView workbookViewId="0"/>
  </sheetViews>
  <sheetFormatPr baseColWidth="10" defaultColWidth="11.44140625" defaultRowHeight="12.75" customHeight="1" x14ac:dyDescent="0.25"/>
  <cols>
    <col min="1" max="1" width="5.6640625" style="50" customWidth="1"/>
    <col min="2" max="2" width="27.33203125" style="51" customWidth="1"/>
    <col min="3" max="3" width="20.6640625" style="51" customWidth="1"/>
    <col min="4" max="4" width="5" style="51" customWidth="1"/>
    <col min="5" max="6" width="4.6640625" style="50" customWidth="1"/>
    <col min="7" max="8" width="4.6640625" style="51" customWidth="1"/>
    <col min="9" max="9" width="9.6640625" style="50" customWidth="1"/>
    <col min="10" max="16384" width="11.44140625" style="51"/>
  </cols>
  <sheetData>
    <row r="1" spans="1:9" ht="12.75" customHeight="1" x14ac:dyDescent="0.25">
      <c r="A1" s="65" t="s">
        <v>139</v>
      </c>
      <c r="C1" s="47" t="s">
        <v>135</v>
      </c>
      <c r="D1" s="48">
        <v>2022</v>
      </c>
      <c r="E1" s="101" t="s">
        <v>191</v>
      </c>
      <c r="F1" s="101"/>
      <c r="G1" s="101"/>
      <c r="H1" s="101"/>
      <c r="I1" s="47" t="s">
        <v>140</v>
      </c>
    </row>
    <row r="2" spans="1:9" ht="12.75" customHeight="1" thickBot="1" x14ac:dyDescent="0.3">
      <c r="A2" s="67" t="s">
        <v>0</v>
      </c>
      <c r="B2" s="66" t="s">
        <v>3</v>
      </c>
      <c r="C2" s="66" t="s">
        <v>1</v>
      </c>
      <c r="D2" s="68"/>
      <c r="E2" s="66" t="s">
        <v>99</v>
      </c>
      <c r="F2" s="66" t="s">
        <v>100</v>
      </c>
      <c r="G2" s="68"/>
      <c r="H2" s="68"/>
      <c r="I2" s="66" t="s">
        <v>2</v>
      </c>
    </row>
    <row r="3" spans="1:9" ht="12.75" customHeight="1" x14ac:dyDescent="0.25">
      <c r="A3" s="50">
        <v>65</v>
      </c>
      <c r="B3" s="51" t="s">
        <v>141</v>
      </c>
      <c r="C3" s="51" t="s">
        <v>90</v>
      </c>
      <c r="D3" s="50"/>
      <c r="G3" s="50"/>
      <c r="H3" s="50"/>
      <c r="I3" s="50">
        <v>102</v>
      </c>
    </row>
    <row r="4" spans="1:9" ht="12.75" customHeight="1" x14ac:dyDescent="0.25">
      <c r="D4" s="69"/>
      <c r="E4" s="69"/>
      <c r="F4" s="69"/>
      <c r="G4" s="69"/>
      <c r="H4" s="69"/>
    </row>
    <row r="5" spans="1:9" ht="12.75" customHeight="1" x14ac:dyDescent="0.25">
      <c r="D5" s="69"/>
      <c r="E5" s="69"/>
      <c r="F5" s="69"/>
      <c r="G5" s="69"/>
      <c r="H5" s="69"/>
    </row>
  </sheetData>
  <sheetProtection selectLockedCells="1" selectUnlockedCells="1"/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Roman,Standard"DM2022  &amp;A&amp;C&amp;"Times New Roman,Standard"Seite &amp;P von &amp;N          &amp;R&amp;"Times New Roman,Standard"VL          08.09.22</oddFooter>
  </headerFooter>
  <rowBreaks count="3" manualBreakCount="3">
    <brk id="285" max="16383" man="1"/>
    <brk id="337" max="16383" man="1"/>
    <brk id="395" max="16383" man="1"/>
  </rowBreaks>
  <webPublishItems count="1">
    <webPublishItem id="16789" divId="by22_erg_16789" sourceType="sheet" destinationFile="E:\gau\GauM\gm_22\ergebnisse\dm_7_30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16" workbookViewId="0">
      <selection activeCell="G32" sqref="G32"/>
    </sheetView>
  </sheetViews>
  <sheetFormatPr baseColWidth="10" defaultColWidth="11.44140625" defaultRowHeight="13.2" x14ac:dyDescent="0.25"/>
  <cols>
    <col min="1" max="1" width="29.6640625" style="8" customWidth="1"/>
    <col min="2" max="2" width="4.6640625" style="8" customWidth="1"/>
    <col min="3" max="3" width="8.33203125" style="8" customWidth="1"/>
    <col min="4" max="4" width="29.6640625" style="8" customWidth="1"/>
    <col min="5" max="5" width="4.6640625" style="8" customWidth="1"/>
    <col min="6" max="6" width="8.33203125" style="8" customWidth="1"/>
    <col min="7" max="16384" width="11.44140625" style="8"/>
  </cols>
  <sheetData>
    <row r="1" spans="1:6" ht="35.4" x14ac:dyDescent="0.25">
      <c r="C1" s="10" t="s">
        <v>4</v>
      </c>
    </row>
    <row r="2" spans="1:6" ht="15" customHeight="1" x14ac:dyDescent="0.25">
      <c r="C2" s="10"/>
    </row>
    <row r="3" spans="1:6" ht="15" customHeight="1" x14ac:dyDescent="0.25">
      <c r="C3" s="11"/>
    </row>
    <row r="4" spans="1:6" ht="18.75" customHeight="1" x14ac:dyDescent="0.25">
      <c r="A4" s="12" t="s">
        <v>37</v>
      </c>
      <c r="B4" s="9" t="s">
        <v>21</v>
      </c>
      <c r="C4" s="9"/>
      <c r="D4" s="12" t="s">
        <v>14</v>
      </c>
      <c r="E4" s="9" t="s">
        <v>58</v>
      </c>
      <c r="F4" s="94"/>
    </row>
    <row r="5" spans="1:6" ht="9.9" customHeight="1" x14ac:dyDescent="0.25">
      <c r="A5" s="43"/>
      <c r="B5" s="44"/>
      <c r="C5" s="38"/>
      <c r="D5" s="13"/>
      <c r="E5" s="13"/>
      <c r="F5" s="13"/>
    </row>
    <row r="6" spans="1:6" ht="18.75" customHeight="1" x14ac:dyDescent="0.25">
      <c r="A6" s="12" t="s">
        <v>51</v>
      </c>
      <c r="B6" s="9" t="s">
        <v>46</v>
      </c>
      <c r="C6" s="9"/>
      <c r="D6" s="12" t="s">
        <v>18</v>
      </c>
      <c r="E6" s="9" t="s">
        <v>26</v>
      </c>
      <c r="F6" s="9"/>
    </row>
    <row r="7" spans="1:6" ht="9.9" customHeight="1" x14ac:dyDescent="0.25">
      <c r="A7" s="12"/>
      <c r="B7" s="9"/>
      <c r="C7" s="36"/>
      <c r="D7" s="13"/>
      <c r="E7" s="13"/>
      <c r="F7" s="13"/>
    </row>
    <row r="8" spans="1:6" ht="18.75" customHeight="1" x14ac:dyDescent="0.25">
      <c r="A8" s="12" t="s">
        <v>188</v>
      </c>
      <c r="B8" s="9" t="s">
        <v>189</v>
      </c>
      <c r="C8" s="9"/>
      <c r="D8" s="12" t="s">
        <v>19</v>
      </c>
      <c r="E8" s="9" t="s">
        <v>27</v>
      </c>
      <c r="F8" s="9"/>
    </row>
    <row r="9" spans="1:6" ht="9.9" customHeight="1" x14ac:dyDescent="0.25">
      <c r="A9" s="13"/>
      <c r="B9" s="13"/>
      <c r="C9" s="26"/>
      <c r="D9" s="13"/>
      <c r="E9" s="13"/>
      <c r="F9" s="13"/>
    </row>
    <row r="10" spans="1:6" ht="18.75" customHeight="1" x14ac:dyDescent="0.25">
      <c r="A10" s="24" t="s">
        <v>75</v>
      </c>
      <c r="B10" s="25" t="s">
        <v>76</v>
      </c>
      <c r="C10" s="25" t="s">
        <v>216</v>
      </c>
      <c r="D10" s="12" t="s">
        <v>50</v>
      </c>
      <c r="E10" s="9" t="s">
        <v>49</v>
      </c>
      <c r="F10" s="9"/>
    </row>
    <row r="11" spans="1:6" ht="9.9" customHeight="1" x14ac:dyDescent="0.25">
      <c r="A11" s="13"/>
      <c r="B11" s="13"/>
      <c r="C11" s="26"/>
      <c r="D11" s="13"/>
      <c r="E11" s="13"/>
      <c r="F11" s="13"/>
    </row>
    <row r="12" spans="1:6" ht="18.75" customHeight="1" x14ac:dyDescent="0.25">
      <c r="A12" s="12" t="s">
        <v>77</v>
      </c>
      <c r="B12" s="9" t="s">
        <v>83</v>
      </c>
      <c r="C12" s="9"/>
      <c r="D12" s="12" t="s">
        <v>20</v>
      </c>
      <c r="E12" s="9" t="s">
        <v>28</v>
      </c>
      <c r="F12" s="9"/>
    </row>
    <row r="13" spans="1:6" ht="9.9" customHeight="1" x14ac:dyDescent="0.25">
      <c r="A13" s="24"/>
      <c r="B13" s="25"/>
      <c r="C13" s="25"/>
      <c r="D13" s="27"/>
      <c r="E13" s="27"/>
      <c r="F13" s="27"/>
    </row>
    <row r="14" spans="1:6" ht="18.75" customHeight="1" x14ac:dyDescent="0.25">
      <c r="A14" s="24" t="s">
        <v>54</v>
      </c>
      <c r="B14" s="25" t="s">
        <v>47</v>
      </c>
      <c r="C14" s="25" t="s">
        <v>190</v>
      </c>
      <c r="D14" s="12" t="s">
        <v>15</v>
      </c>
      <c r="E14" s="9" t="s">
        <v>24</v>
      </c>
      <c r="F14" s="94"/>
    </row>
    <row r="15" spans="1:6" ht="9.9" customHeight="1" x14ac:dyDescent="0.25">
      <c r="A15" s="13"/>
      <c r="B15" s="13"/>
      <c r="C15" s="39"/>
      <c r="D15" s="27"/>
      <c r="E15" s="27"/>
      <c r="F15" s="40"/>
    </row>
    <row r="16" spans="1:6" ht="18.75" customHeight="1" x14ac:dyDescent="0.25">
      <c r="A16" s="12" t="s">
        <v>74</v>
      </c>
      <c r="B16" s="9" t="s">
        <v>48</v>
      </c>
      <c r="C16" s="9"/>
      <c r="D16" s="12" t="s">
        <v>5</v>
      </c>
      <c r="E16" s="9" t="s">
        <v>25</v>
      </c>
      <c r="F16" s="94"/>
    </row>
    <row r="17" spans="1:6" ht="9.9" customHeight="1" x14ac:dyDescent="0.25">
      <c r="A17" s="12"/>
      <c r="B17" s="9"/>
      <c r="C17" s="36"/>
      <c r="D17" s="13"/>
      <c r="E17" s="13"/>
      <c r="F17" s="39"/>
    </row>
    <row r="18" spans="1:6" ht="18.75" customHeight="1" x14ac:dyDescent="0.25">
      <c r="A18" s="12" t="s">
        <v>82</v>
      </c>
      <c r="B18" s="9" t="s">
        <v>73</v>
      </c>
      <c r="C18" s="25"/>
      <c r="D18" s="24" t="s">
        <v>7</v>
      </c>
      <c r="E18" s="25" t="s">
        <v>29</v>
      </c>
      <c r="F18" s="25" t="s">
        <v>217</v>
      </c>
    </row>
    <row r="19" spans="1:6" ht="9.9" customHeight="1" x14ac:dyDescent="0.25">
      <c r="A19" s="13"/>
      <c r="B19" s="13"/>
      <c r="C19" s="26"/>
      <c r="D19" s="13"/>
      <c r="E19" s="13"/>
      <c r="F19" s="37"/>
    </row>
    <row r="20" spans="1:6" ht="18.75" customHeight="1" x14ac:dyDescent="0.25">
      <c r="A20" s="12" t="s">
        <v>150</v>
      </c>
      <c r="B20" s="9" t="s">
        <v>151</v>
      </c>
      <c r="C20" s="9"/>
      <c r="D20" s="24" t="s">
        <v>9</v>
      </c>
      <c r="E20" s="25" t="s">
        <v>31</v>
      </c>
      <c r="F20" s="25" t="s">
        <v>217</v>
      </c>
    </row>
    <row r="21" spans="1:6" ht="9.9" customHeight="1" x14ac:dyDescent="0.25">
      <c r="A21" s="13"/>
      <c r="B21" s="13"/>
      <c r="C21" s="39"/>
      <c r="D21" s="13"/>
      <c r="E21" s="13"/>
      <c r="F21" s="41"/>
    </row>
    <row r="22" spans="1:6" ht="18.75" customHeight="1" x14ac:dyDescent="0.25">
      <c r="A22" s="12" t="s">
        <v>64</v>
      </c>
      <c r="B22" s="9" t="s">
        <v>63</v>
      </c>
      <c r="C22" s="9"/>
      <c r="D22" s="24" t="s">
        <v>8</v>
      </c>
      <c r="E22" s="25" t="s">
        <v>30</v>
      </c>
      <c r="F22" s="25" t="s">
        <v>217</v>
      </c>
    </row>
    <row r="23" spans="1:6" ht="9.9" customHeight="1" x14ac:dyDescent="0.25">
      <c r="A23" s="13"/>
      <c r="B23" s="13"/>
      <c r="C23" s="39"/>
      <c r="D23" s="26"/>
      <c r="E23" s="26"/>
      <c r="F23" s="41"/>
    </row>
    <row r="24" spans="1:6" ht="18.75" customHeight="1" x14ac:dyDescent="0.25">
      <c r="A24" s="12" t="s">
        <v>149</v>
      </c>
      <c r="B24" s="9" t="s">
        <v>55</v>
      </c>
      <c r="C24" s="25"/>
      <c r="D24" s="24" t="s">
        <v>65</v>
      </c>
      <c r="E24" s="25" t="s">
        <v>42</v>
      </c>
      <c r="F24" s="25" t="s">
        <v>40</v>
      </c>
    </row>
    <row r="25" spans="1:6" ht="9.9" customHeight="1" x14ac:dyDescent="0.25">
      <c r="A25" s="13"/>
      <c r="B25" s="13"/>
      <c r="C25" s="26"/>
      <c r="D25" s="26"/>
      <c r="E25" s="26"/>
      <c r="F25" s="26"/>
    </row>
    <row r="26" spans="1:6" ht="18.75" customHeight="1" x14ac:dyDescent="0.25">
      <c r="A26" s="12" t="s">
        <v>52</v>
      </c>
      <c r="B26" s="9" t="s">
        <v>53</v>
      </c>
      <c r="C26" s="25"/>
      <c r="D26" s="12" t="s">
        <v>66</v>
      </c>
      <c r="E26" s="9" t="s">
        <v>43</v>
      </c>
      <c r="F26" s="9"/>
    </row>
    <row r="27" spans="1:6" ht="9.9" customHeight="1" x14ac:dyDescent="0.25">
      <c r="A27" s="13"/>
      <c r="B27" s="13"/>
      <c r="C27" s="26"/>
      <c r="D27" s="26"/>
      <c r="E27" s="26"/>
      <c r="F27" s="26"/>
    </row>
    <row r="28" spans="1:6" ht="18.75" customHeight="1" x14ac:dyDescent="0.25">
      <c r="A28" s="12" t="s">
        <v>10</v>
      </c>
      <c r="B28" s="9" t="s">
        <v>22</v>
      </c>
      <c r="C28" s="25"/>
      <c r="D28" s="24" t="s">
        <v>11</v>
      </c>
      <c r="E28" s="25" t="s">
        <v>32</v>
      </c>
      <c r="F28" s="25" t="s">
        <v>41</v>
      </c>
    </row>
    <row r="29" spans="1:6" ht="9.9" customHeight="1" x14ac:dyDescent="0.25">
      <c r="A29" s="43"/>
      <c r="B29" s="44"/>
      <c r="C29" s="38"/>
      <c r="D29" s="26"/>
      <c r="E29" s="26"/>
      <c r="F29" s="26"/>
    </row>
    <row r="30" spans="1:6" ht="18.75" customHeight="1" x14ac:dyDescent="0.25">
      <c r="A30" s="24" t="s">
        <v>56</v>
      </c>
      <c r="B30" s="25" t="s">
        <v>57</v>
      </c>
      <c r="C30" s="25" t="s">
        <v>39</v>
      </c>
      <c r="D30" s="12" t="s">
        <v>12</v>
      </c>
      <c r="E30" s="9" t="s">
        <v>33</v>
      </c>
      <c r="F30" s="25"/>
    </row>
    <row r="31" spans="1:6" ht="9.9" customHeight="1" x14ac:dyDescent="0.25">
      <c r="A31" s="43"/>
      <c r="B31" s="44"/>
      <c r="C31" s="38"/>
      <c r="D31" s="26"/>
      <c r="E31" s="26"/>
      <c r="F31" s="26"/>
    </row>
    <row r="32" spans="1:6" ht="18.75" customHeight="1" x14ac:dyDescent="0.25">
      <c r="A32" s="12" t="s">
        <v>186</v>
      </c>
      <c r="B32" s="9" t="s">
        <v>187</v>
      </c>
      <c r="C32" s="25"/>
      <c r="D32" s="12" t="s">
        <v>80</v>
      </c>
      <c r="E32" s="9" t="s">
        <v>81</v>
      </c>
      <c r="F32" s="9"/>
    </row>
    <row r="33" spans="1:6" ht="9.9" customHeight="1" x14ac:dyDescent="0.25">
      <c r="A33" s="27"/>
      <c r="B33" s="27"/>
      <c r="C33" s="40"/>
      <c r="D33" s="39"/>
      <c r="E33" s="39"/>
      <c r="F33" s="39"/>
    </row>
    <row r="34" spans="1:6" ht="18.75" customHeight="1" x14ac:dyDescent="0.25">
      <c r="A34" s="12" t="s">
        <v>92</v>
      </c>
      <c r="B34" s="9" t="s">
        <v>93</v>
      </c>
      <c r="C34" s="25"/>
      <c r="D34" s="12" t="s">
        <v>87</v>
      </c>
      <c r="E34" s="9" t="s">
        <v>88</v>
      </c>
      <c r="F34" s="25"/>
    </row>
    <row r="35" spans="1:6" ht="9.9" customHeight="1" x14ac:dyDescent="0.25">
      <c r="A35" s="27"/>
      <c r="B35" s="27"/>
      <c r="C35" s="40"/>
      <c r="D35" s="27"/>
      <c r="E35" s="27"/>
      <c r="F35" s="27"/>
    </row>
    <row r="36" spans="1:6" ht="18.75" customHeight="1" x14ac:dyDescent="0.25">
      <c r="A36" s="24" t="s">
        <v>86</v>
      </c>
      <c r="B36" s="25" t="s">
        <v>89</v>
      </c>
      <c r="C36" s="25" t="s">
        <v>38</v>
      </c>
      <c r="D36" s="12" t="s">
        <v>94</v>
      </c>
      <c r="E36" s="9" t="s">
        <v>95</v>
      </c>
      <c r="F36" s="25"/>
    </row>
    <row r="37" spans="1:6" ht="9.9" customHeight="1" x14ac:dyDescent="0.25">
      <c r="A37" s="13"/>
      <c r="B37" s="13"/>
      <c r="C37" s="26"/>
      <c r="D37" s="27"/>
      <c r="E37" s="27"/>
    </row>
    <row r="38" spans="1:6" ht="18.75" customHeight="1" x14ac:dyDescent="0.25">
      <c r="A38" s="12" t="s">
        <v>44</v>
      </c>
      <c r="B38" s="9" t="s">
        <v>45</v>
      </c>
      <c r="C38" s="25"/>
      <c r="D38" s="24" t="s">
        <v>145</v>
      </c>
      <c r="E38" s="25" t="s">
        <v>146</v>
      </c>
      <c r="F38" s="25" t="s">
        <v>6</v>
      </c>
    </row>
    <row r="39" spans="1:6" ht="9.9" customHeight="1" x14ac:dyDescent="0.25">
      <c r="A39" s="13"/>
      <c r="B39" s="13"/>
      <c r="C39" s="26"/>
      <c r="D39" s="70"/>
      <c r="E39" s="70"/>
    </row>
    <row r="40" spans="1:6" ht="18" x14ac:dyDescent="0.25">
      <c r="A40" s="12" t="s">
        <v>13</v>
      </c>
      <c r="B40" s="9" t="s">
        <v>23</v>
      </c>
      <c r="C40" s="25"/>
      <c r="D40" s="12" t="s">
        <v>144</v>
      </c>
      <c r="E40" s="9" t="s">
        <v>143</v>
      </c>
      <c r="F40" s="9"/>
    </row>
    <row r="41" spans="1:6" ht="9.9" customHeight="1" x14ac:dyDescent="0.25">
      <c r="A41" s="13"/>
      <c r="B41" s="13"/>
      <c r="C41" s="26"/>
      <c r="D41" s="13"/>
      <c r="E41" s="13"/>
      <c r="F41" s="13"/>
    </row>
    <row r="42" spans="1:6" ht="18.75" customHeight="1" x14ac:dyDescent="0.25">
      <c r="A42" s="12" t="s">
        <v>85</v>
      </c>
      <c r="B42" s="9" t="s">
        <v>84</v>
      </c>
      <c r="C42" s="41"/>
      <c r="D42" s="12" t="s">
        <v>60</v>
      </c>
      <c r="E42" s="9" t="s">
        <v>61</v>
      </c>
      <c r="F42" s="9"/>
    </row>
    <row r="43" spans="1:6" ht="9.9" customHeight="1" x14ac:dyDescent="0.25">
      <c r="A43" s="27"/>
      <c r="B43" s="27"/>
      <c r="C43" s="27"/>
      <c r="D43" s="28"/>
      <c r="E43" s="27"/>
      <c r="F43" s="29"/>
    </row>
    <row r="44" spans="1:6" ht="18.75" customHeight="1" x14ac:dyDescent="0.25">
      <c r="D44" s="12" t="s">
        <v>160</v>
      </c>
      <c r="E44" s="9" t="s">
        <v>161</v>
      </c>
      <c r="F44" s="9"/>
    </row>
    <row r="45" spans="1:6" ht="9.9" customHeight="1" x14ac:dyDescent="0.25">
      <c r="D45" s="15"/>
      <c r="F45" s="16"/>
    </row>
    <row r="46" spans="1:6" ht="9.9" customHeight="1" x14ac:dyDescent="0.25">
      <c r="D46" s="15"/>
      <c r="F46" s="16"/>
    </row>
    <row r="47" spans="1:6" ht="9.9" customHeight="1" x14ac:dyDescent="0.25">
      <c r="D47" s="15"/>
      <c r="F47" s="16"/>
    </row>
    <row r="48" spans="1:6" ht="12.75" customHeight="1" x14ac:dyDescent="0.25">
      <c r="A48" s="1" t="s">
        <v>36</v>
      </c>
      <c r="D48" s="14"/>
    </row>
    <row r="49" spans="1:4" ht="12.75" customHeight="1" x14ac:dyDescent="0.25">
      <c r="A49" s="1" t="s">
        <v>35</v>
      </c>
      <c r="D49" s="14"/>
    </row>
    <row r="50" spans="1:4" ht="12.75" customHeight="1" x14ac:dyDescent="0.25">
      <c r="A50" s="1" t="s">
        <v>34</v>
      </c>
      <c r="D50" s="14"/>
    </row>
    <row r="51" spans="1:4" ht="12.75" customHeight="1" x14ac:dyDescent="0.25">
      <c r="A51" s="8" t="s">
        <v>16</v>
      </c>
      <c r="D51" s="15"/>
    </row>
    <row r="52" spans="1:4" ht="12.75" customHeight="1" x14ac:dyDescent="0.25">
      <c r="A52" s="8" t="s">
        <v>17</v>
      </c>
      <c r="D52" s="14"/>
    </row>
    <row r="53" spans="1:4" ht="12.75" customHeight="1" x14ac:dyDescent="0.25">
      <c r="A53" s="18" t="s">
        <v>62</v>
      </c>
      <c r="D53" s="15"/>
    </row>
    <row r="54" spans="1:4" ht="12.75" customHeight="1" x14ac:dyDescent="0.25">
      <c r="A54" s="95" t="s">
        <v>59</v>
      </c>
      <c r="B54" s="96"/>
      <c r="C54" s="96"/>
      <c r="D54" s="14"/>
    </row>
    <row r="55" spans="1:4" ht="9.9" customHeight="1" x14ac:dyDescent="0.25">
      <c r="A55" s="1"/>
      <c r="D55" s="14"/>
    </row>
    <row r="56" spans="1:4" ht="9.9" customHeight="1" x14ac:dyDescent="0.25">
      <c r="D56" s="15"/>
    </row>
    <row r="57" spans="1:4" ht="9.9" customHeight="1" x14ac:dyDescent="0.25"/>
    <row r="58" spans="1:4" ht="9.9" customHeight="1" x14ac:dyDescent="0.25">
      <c r="D58" s="15"/>
    </row>
    <row r="59" spans="1:4" ht="9.9" customHeight="1" x14ac:dyDescent="0.25"/>
    <row r="60" spans="1:4" ht="9.9" customHeight="1" x14ac:dyDescent="0.25"/>
    <row r="61" spans="1:4" ht="9.9" customHeight="1" x14ac:dyDescent="0.25"/>
  </sheetData>
  <mergeCells count="1">
    <mergeCell ref="A54:C54"/>
  </mergeCells>
  <phoneticPr fontId="0" type="noConversion"/>
  <printOptions horizontalCentered="1"/>
  <pageMargins left="0.78740157480314965" right="0.39370078740157483" top="0.39370078740157483" bottom="0.59055118110236227" header="0.51181102362204722" footer="0.31496062992125984"/>
  <pageSetup paperSize="9" orientation="portrait" r:id="rId1"/>
  <headerFooter alignWithMargins="0">
    <oddFooter>&amp;L&amp;"Times New Roman,Standard"BayM2022     &amp;A&amp;C&amp;"Times New Roman,Standard"Seite 1 von 16&amp;R&amp;"Times New Roman,Standard"Inhaltsverzeichnis         08.09.22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zoomScaleNormal="100" workbookViewId="0">
      <selection sqref="A1:XFD1048576"/>
    </sheetView>
  </sheetViews>
  <sheetFormatPr baseColWidth="10" defaultColWidth="11.44140625" defaultRowHeight="12.75" customHeight="1" x14ac:dyDescent="0.25"/>
  <cols>
    <col min="1" max="1" width="5.6640625" style="50" customWidth="1"/>
    <col min="2" max="2" width="23.5546875" style="51" customWidth="1"/>
    <col min="3" max="3" width="20.6640625" style="51" customWidth="1"/>
    <col min="4" max="5" width="5.6640625" style="50" customWidth="1"/>
    <col min="6" max="7" width="5.6640625" style="51" customWidth="1"/>
    <col min="8" max="8" width="4.6640625" style="51" customWidth="1"/>
    <col min="9" max="9" width="10.6640625" style="50" customWidth="1"/>
    <col min="10" max="182" width="11.44140625" style="51"/>
    <col min="183" max="183" width="5.6640625" style="51" customWidth="1"/>
    <col min="184" max="184" width="23.5546875" style="51" customWidth="1"/>
    <col min="185" max="185" width="20.6640625" style="51" customWidth="1"/>
    <col min="186" max="186" width="5" style="51" customWidth="1"/>
    <col min="187" max="191" width="4.6640625" style="51" customWidth="1"/>
    <col min="192" max="192" width="10.6640625" style="51" customWidth="1"/>
    <col min="193" max="438" width="11.44140625" style="51"/>
    <col min="439" max="439" width="5.6640625" style="51" customWidth="1"/>
    <col min="440" max="440" width="23.5546875" style="51" customWidth="1"/>
    <col min="441" max="441" width="20.6640625" style="51" customWidth="1"/>
    <col min="442" max="442" width="5" style="51" customWidth="1"/>
    <col min="443" max="447" width="4.6640625" style="51" customWidth="1"/>
    <col min="448" max="448" width="10.6640625" style="51" customWidth="1"/>
    <col min="449" max="694" width="11.44140625" style="51"/>
    <col min="695" max="695" width="5.6640625" style="51" customWidth="1"/>
    <col min="696" max="696" width="23.5546875" style="51" customWidth="1"/>
    <col min="697" max="697" width="20.6640625" style="51" customWidth="1"/>
    <col min="698" max="698" width="5" style="51" customWidth="1"/>
    <col min="699" max="703" width="4.6640625" style="51" customWidth="1"/>
    <col min="704" max="704" width="10.6640625" style="51" customWidth="1"/>
    <col min="705" max="950" width="11.44140625" style="51"/>
    <col min="951" max="951" width="5.6640625" style="51" customWidth="1"/>
    <col min="952" max="952" width="23.5546875" style="51" customWidth="1"/>
    <col min="953" max="953" width="20.6640625" style="51" customWidth="1"/>
    <col min="954" max="954" width="5" style="51" customWidth="1"/>
    <col min="955" max="959" width="4.6640625" style="51" customWidth="1"/>
    <col min="960" max="960" width="10.6640625" style="51" customWidth="1"/>
    <col min="961" max="1206" width="11.44140625" style="51"/>
    <col min="1207" max="1207" width="5.6640625" style="51" customWidth="1"/>
    <col min="1208" max="1208" width="23.5546875" style="51" customWidth="1"/>
    <col min="1209" max="1209" width="20.6640625" style="51" customWidth="1"/>
    <col min="1210" max="1210" width="5" style="51" customWidth="1"/>
    <col min="1211" max="1215" width="4.6640625" style="51" customWidth="1"/>
    <col min="1216" max="1216" width="10.6640625" style="51" customWidth="1"/>
    <col min="1217" max="1462" width="11.44140625" style="51"/>
    <col min="1463" max="1463" width="5.6640625" style="51" customWidth="1"/>
    <col min="1464" max="1464" width="23.5546875" style="51" customWidth="1"/>
    <col min="1465" max="1465" width="20.6640625" style="51" customWidth="1"/>
    <col min="1466" max="1466" width="5" style="51" customWidth="1"/>
    <col min="1467" max="1471" width="4.6640625" style="51" customWidth="1"/>
    <col min="1472" max="1472" width="10.6640625" style="51" customWidth="1"/>
    <col min="1473" max="1718" width="11.44140625" style="51"/>
    <col min="1719" max="1719" width="5.6640625" style="51" customWidth="1"/>
    <col min="1720" max="1720" width="23.5546875" style="51" customWidth="1"/>
    <col min="1721" max="1721" width="20.6640625" style="51" customWidth="1"/>
    <col min="1722" max="1722" width="5" style="51" customWidth="1"/>
    <col min="1723" max="1727" width="4.6640625" style="51" customWidth="1"/>
    <col min="1728" max="1728" width="10.6640625" style="51" customWidth="1"/>
    <col min="1729" max="1974" width="11.44140625" style="51"/>
    <col min="1975" max="1975" width="5.6640625" style="51" customWidth="1"/>
    <col min="1976" max="1976" width="23.5546875" style="51" customWidth="1"/>
    <col min="1977" max="1977" width="20.6640625" style="51" customWidth="1"/>
    <col min="1978" max="1978" width="5" style="51" customWidth="1"/>
    <col min="1979" max="1983" width="4.6640625" style="51" customWidth="1"/>
    <col min="1984" max="1984" width="10.6640625" style="51" customWidth="1"/>
    <col min="1985" max="2230" width="11.44140625" style="51"/>
    <col min="2231" max="2231" width="5.6640625" style="51" customWidth="1"/>
    <col min="2232" max="2232" width="23.5546875" style="51" customWidth="1"/>
    <col min="2233" max="2233" width="20.6640625" style="51" customWidth="1"/>
    <col min="2234" max="2234" width="5" style="51" customWidth="1"/>
    <col min="2235" max="2239" width="4.6640625" style="51" customWidth="1"/>
    <col min="2240" max="2240" width="10.6640625" style="51" customWidth="1"/>
    <col min="2241" max="2486" width="11.44140625" style="51"/>
    <col min="2487" max="2487" width="5.6640625" style="51" customWidth="1"/>
    <col min="2488" max="2488" width="23.5546875" style="51" customWidth="1"/>
    <col min="2489" max="2489" width="20.6640625" style="51" customWidth="1"/>
    <col min="2490" max="2490" width="5" style="51" customWidth="1"/>
    <col min="2491" max="2495" width="4.6640625" style="51" customWidth="1"/>
    <col min="2496" max="2496" width="10.6640625" style="51" customWidth="1"/>
    <col min="2497" max="2742" width="11.44140625" style="51"/>
    <col min="2743" max="2743" width="5.6640625" style="51" customWidth="1"/>
    <col min="2744" max="2744" width="23.5546875" style="51" customWidth="1"/>
    <col min="2745" max="2745" width="20.6640625" style="51" customWidth="1"/>
    <col min="2746" max="2746" width="5" style="51" customWidth="1"/>
    <col min="2747" max="2751" width="4.6640625" style="51" customWidth="1"/>
    <col min="2752" max="2752" width="10.6640625" style="51" customWidth="1"/>
    <col min="2753" max="2998" width="11.44140625" style="51"/>
    <col min="2999" max="2999" width="5.6640625" style="51" customWidth="1"/>
    <col min="3000" max="3000" width="23.5546875" style="51" customWidth="1"/>
    <col min="3001" max="3001" width="20.6640625" style="51" customWidth="1"/>
    <col min="3002" max="3002" width="5" style="51" customWidth="1"/>
    <col min="3003" max="3007" width="4.6640625" style="51" customWidth="1"/>
    <col min="3008" max="3008" width="10.6640625" style="51" customWidth="1"/>
    <col min="3009" max="3254" width="11.44140625" style="51"/>
    <col min="3255" max="3255" width="5.6640625" style="51" customWidth="1"/>
    <col min="3256" max="3256" width="23.5546875" style="51" customWidth="1"/>
    <col min="3257" max="3257" width="20.6640625" style="51" customWidth="1"/>
    <col min="3258" max="3258" width="5" style="51" customWidth="1"/>
    <col min="3259" max="3263" width="4.6640625" style="51" customWidth="1"/>
    <col min="3264" max="3264" width="10.6640625" style="51" customWidth="1"/>
    <col min="3265" max="3510" width="11.44140625" style="51"/>
    <col min="3511" max="3511" width="5.6640625" style="51" customWidth="1"/>
    <col min="3512" max="3512" width="23.5546875" style="51" customWidth="1"/>
    <col min="3513" max="3513" width="20.6640625" style="51" customWidth="1"/>
    <col min="3514" max="3514" width="5" style="51" customWidth="1"/>
    <col min="3515" max="3519" width="4.6640625" style="51" customWidth="1"/>
    <col min="3520" max="3520" width="10.6640625" style="51" customWidth="1"/>
    <col min="3521" max="3766" width="11.44140625" style="51"/>
    <col min="3767" max="3767" width="5.6640625" style="51" customWidth="1"/>
    <col min="3768" max="3768" width="23.5546875" style="51" customWidth="1"/>
    <col min="3769" max="3769" width="20.6640625" style="51" customWidth="1"/>
    <col min="3770" max="3770" width="5" style="51" customWidth="1"/>
    <col min="3771" max="3775" width="4.6640625" style="51" customWidth="1"/>
    <col min="3776" max="3776" width="10.6640625" style="51" customWidth="1"/>
    <col min="3777" max="4022" width="11.44140625" style="51"/>
    <col min="4023" max="4023" width="5.6640625" style="51" customWidth="1"/>
    <col min="4024" max="4024" width="23.5546875" style="51" customWidth="1"/>
    <col min="4025" max="4025" width="20.6640625" style="51" customWidth="1"/>
    <col min="4026" max="4026" width="5" style="51" customWidth="1"/>
    <col min="4027" max="4031" width="4.6640625" style="51" customWidth="1"/>
    <col min="4032" max="4032" width="10.6640625" style="51" customWidth="1"/>
    <col min="4033" max="4278" width="11.44140625" style="51"/>
    <col min="4279" max="4279" width="5.6640625" style="51" customWidth="1"/>
    <col min="4280" max="4280" width="23.5546875" style="51" customWidth="1"/>
    <col min="4281" max="4281" width="20.6640625" style="51" customWidth="1"/>
    <col min="4282" max="4282" width="5" style="51" customWidth="1"/>
    <col min="4283" max="4287" width="4.6640625" style="51" customWidth="1"/>
    <col min="4288" max="4288" width="10.6640625" style="51" customWidth="1"/>
    <col min="4289" max="4534" width="11.44140625" style="51"/>
    <col min="4535" max="4535" width="5.6640625" style="51" customWidth="1"/>
    <col min="4536" max="4536" width="23.5546875" style="51" customWidth="1"/>
    <col min="4537" max="4537" width="20.6640625" style="51" customWidth="1"/>
    <col min="4538" max="4538" width="5" style="51" customWidth="1"/>
    <col min="4539" max="4543" width="4.6640625" style="51" customWidth="1"/>
    <col min="4544" max="4544" width="10.6640625" style="51" customWidth="1"/>
    <col min="4545" max="4790" width="11.44140625" style="51"/>
    <col min="4791" max="4791" width="5.6640625" style="51" customWidth="1"/>
    <col min="4792" max="4792" width="23.5546875" style="51" customWidth="1"/>
    <col min="4793" max="4793" width="20.6640625" style="51" customWidth="1"/>
    <col min="4794" max="4794" width="5" style="51" customWidth="1"/>
    <col min="4795" max="4799" width="4.6640625" style="51" customWidth="1"/>
    <col min="4800" max="4800" width="10.6640625" style="51" customWidth="1"/>
    <col min="4801" max="5046" width="11.44140625" style="51"/>
    <col min="5047" max="5047" width="5.6640625" style="51" customWidth="1"/>
    <col min="5048" max="5048" width="23.5546875" style="51" customWidth="1"/>
    <col min="5049" max="5049" width="20.6640625" style="51" customWidth="1"/>
    <col min="5050" max="5050" width="5" style="51" customWidth="1"/>
    <col min="5051" max="5055" width="4.6640625" style="51" customWidth="1"/>
    <col min="5056" max="5056" width="10.6640625" style="51" customWidth="1"/>
    <col min="5057" max="5302" width="11.44140625" style="51"/>
    <col min="5303" max="5303" width="5.6640625" style="51" customWidth="1"/>
    <col min="5304" max="5304" width="23.5546875" style="51" customWidth="1"/>
    <col min="5305" max="5305" width="20.6640625" style="51" customWidth="1"/>
    <col min="5306" max="5306" width="5" style="51" customWidth="1"/>
    <col min="5307" max="5311" width="4.6640625" style="51" customWidth="1"/>
    <col min="5312" max="5312" width="10.6640625" style="51" customWidth="1"/>
    <col min="5313" max="5558" width="11.44140625" style="51"/>
    <col min="5559" max="5559" width="5.6640625" style="51" customWidth="1"/>
    <col min="5560" max="5560" width="23.5546875" style="51" customWidth="1"/>
    <col min="5561" max="5561" width="20.6640625" style="51" customWidth="1"/>
    <col min="5562" max="5562" width="5" style="51" customWidth="1"/>
    <col min="5563" max="5567" width="4.6640625" style="51" customWidth="1"/>
    <col min="5568" max="5568" width="10.6640625" style="51" customWidth="1"/>
    <col min="5569" max="5814" width="11.44140625" style="51"/>
    <col min="5815" max="5815" width="5.6640625" style="51" customWidth="1"/>
    <col min="5816" max="5816" width="23.5546875" style="51" customWidth="1"/>
    <col min="5817" max="5817" width="20.6640625" style="51" customWidth="1"/>
    <col min="5818" max="5818" width="5" style="51" customWidth="1"/>
    <col min="5819" max="5823" width="4.6640625" style="51" customWidth="1"/>
    <col min="5824" max="5824" width="10.6640625" style="51" customWidth="1"/>
    <col min="5825" max="6070" width="11.44140625" style="51"/>
    <col min="6071" max="6071" width="5.6640625" style="51" customWidth="1"/>
    <col min="6072" max="6072" width="23.5546875" style="51" customWidth="1"/>
    <col min="6073" max="6073" width="20.6640625" style="51" customWidth="1"/>
    <col min="6074" max="6074" width="5" style="51" customWidth="1"/>
    <col min="6075" max="6079" width="4.6640625" style="51" customWidth="1"/>
    <col min="6080" max="6080" width="10.6640625" style="51" customWidth="1"/>
    <col min="6081" max="6326" width="11.44140625" style="51"/>
    <col min="6327" max="6327" width="5.6640625" style="51" customWidth="1"/>
    <col min="6328" max="6328" width="23.5546875" style="51" customWidth="1"/>
    <col min="6329" max="6329" width="20.6640625" style="51" customWidth="1"/>
    <col min="6330" max="6330" width="5" style="51" customWidth="1"/>
    <col min="6331" max="6335" width="4.6640625" style="51" customWidth="1"/>
    <col min="6336" max="6336" width="10.6640625" style="51" customWidth="1"/>
    <col min="6337" max="6582" width="11.44140625" style="51"/>
    <col min="6583" max="6583" width="5.6640625" style="51" customWidth="1"/>
    <col min="6584" max="6584" width="23.5546875" style="51" customWidth="1"/>
    <col min="6585" max="6585" width="20.6640625" style="51" customWidth="1"/>
    <col min="6586" max="6586" width="5" style="51" customWidth="1"/>
    <col min="6587" max="6591" width="4.6640625" style="51" customWidth="1"/>
    <col min="6592" max="6592" width="10.6640625" style="51" customWidth="1"/>
    <col min="6593" max="6838" width="11.44140625" style="51"/>
    <col min="6839" max="6839" width="5.6640625" style="51" customWidth="1"/>
    <col min="6840" max="6840" width="23.5546875" style="51" customWidth="1"/>
    <col min="6841" max="6841" width="20.6640625" style="51" customWidth="1"/>
    <col min="6842" max="6842" width="5" style="51" customWidth="1"/>
    <col min="6843" max="6847" width="4.6640625" style="51" customWidth="1"/>
    <col min="6848" max="6848" width="10.6640625" style="51" customWidth="1"/>
    <col min="6849" max="7094" width="11.44140625" style="51"/>
    <col min="7095" max="7095" width="5.6640625" style="51" customWidth="1"/>
    <col min="7096" max="7096" width="23.5546875" style="51" customWidth="1"/>
    <col min="7097" max="7097" width="20.6640625" style="51" customWidth="1"/>
    <col min="7098" max="7098" width="5" style="51" customWidth="1"/>
    <col min="7099" max="7103" width="4.6640625" style="51" customWidth="1"/>
    <col min="7104" max="7104" width="10.6640625" style="51" customWidth="1"/>
    <col min="7105" max="7350" width="11.44140625" style="51"/>
    <col min="7351" max="7351" width="5.6640625" style="51" customWidth="1"/>
    <col min="7352" max="7352" width="23.5546875" style="51" customWidth="1"/>
    <col min="7353" max="7353" width="20.6640625" style="51" customWidth="1"/>
    <col min="7354" max="7354" width="5" style="51" customWidth="1"/>
    <col min="7355" max="7359" width="4.6640625" style="51" customWidth="1"/>
    <col min="7360" max="7360" width="10.6640625" style="51" customWidth="1"/>
    <col min="7361" max="7606" width="11.44140625" style="51"/>
    <col min="7607" max="7607" width="5.6640625" style="51" customWidth="1"/>
    <col min="7608" max="7608" width="23.5546875" style="51" customWidth="1"/>
    <col min="7609" max="7609" width="20.6640625" style="51" customWidth="1"/>
    <col min="7610" max="7610" width="5" style="51" customWidth="1"/>
    <col min="7611" max="7615" width="4.6640625" style="51" customWidth="1"/>
    <col min="7616" max="7616" width="10.6640625" style="51" customWidth="1"/>
    <col min="7617" max="7862" width="11.44140625" style="51"/>
    <col min="7863" max="7863" width="5.6640625" style="51" customWidth="1"/>
    <col min="7864" max="7864" width="23.5546875" style="51" customWidth="1"/>
    <col min="7865" max="7865" width="20.6640625" style="51" customWidth="1"/>
    <col min="7866" max="7866" width="5" style="51" customWidth="1"/>
    <col min="7867" max="7871" width="4.6640625" style="51" customWidth="1"/>
    <col min="7872" max="7872" width="10.6640625" style="51" customWidth="1"/>
    <col min="7873" max="8118" width="11.44140625" style="51"/>
    <col min="8119" max="8119" width="5.6640625" style="51" customWidth="1"/>
    <col min="8120" max="8120" width="23.5546875" style="51" customWidth="1"/>
    <col min="8121" max="8121" width="20.6640625" style="51" customWidth="1"/>
    <col min="8122" max="8122" width="5" style="51" customWidth="1"/>
    <col min="8123" max="8127" width="4.6640625" style="51" customWidth="1"/>
    <col min="8128" max="8128" width="10.6640625" style="51" customWidth="1"/>
    <col min="8129" max="8374" width="11.44140625" style="51"/>
    <col min="8375" max="8375" width="5.6640625" style="51" customWidth="1"/>
    <col min="8376" max="8376" width="23.5546875" style="51" customWidth="1"/>
    <col min="8377" max="8377" width="20.6640625" style="51" customWidth="1"/>
    <col min="8378" max="8378" width="5" style="51" customWidth="1"/>
    <col min="8379" max="8383" width="4.6640625" style="51" customWidth="1"/>
    <col min="8384" max="8384" width="10.6640625" style="51" customWidth="1"/>
    <col min="8385" max="8630" width="11.44140625" style="51"/>
    <col min="8631" max="8631" width="5.6640625" style="51" customWidth="1"/>
    <col min="8632" max="8632" width="23.5546875" style="51" customWidth="1"/>
    <col min="8633" max="8633" width="20.6640625" style="51" customWidth="1"/>
    <col min="8634" max="8634" width="5" style="51" customWidth="1"/>
    <col min="8635" max="8639" width="4.6640625" style="51" customWidth="1"/>
    <col min="8640" max="8640" width="10.6640625" style="51" customWidth="1"/>
    <col min="8641" max="8886" width="11.44140625" style="51"/>
    <col min="8887" max="8887" width="5.6640625" style="51" customWidth="1"/>
    <col min="8888" max="8888" width="23.5546875" style="51" customWidth="1"/>
    <col min="8889" max="8889" width="20.6640625" style="51" customWidth="1"/>
    <col min="8890" max="8890" width="5" style="51" customWidth="1"/>
    <col min="8891" max="8895" width="4.6640625" style="51" customWidth="1"/>
    <col min="8896" max="8896" width="10.6640625" style="51" customWidth="1"/>
    <col min="8897" max="9142" width="11.44140625" style="51"/>
    <col min="9143" max="9143" width="5.6640625" style="51" customWidth="1"/>
    <col min="9144" max="9144" width="23.5546875" style="51" customWidth="1"/>
    <col min="9145" max="9145" width="20.6640625" style="51" customWidth="1"/>
    <col min="9146" max="9146" width="5" style="51" customWidth="1"/>
    <col min="9147" max="9151" width="4.6640625" style="51" customWidth="1"/>
    <col min="9152" max="9152" width="10.6640625" style="51" customWidth="1"/>
    <col min="9153" max="9398" width="11.44140625" style="51"/>
    <col min="9399" max="9399" width="5.6640625" style="51" customWidth="1"/>
    <col min="9400" max="9400" width="23.5546875" style="51" customWidth="1"/>
    <col min="9401" max="9401" width="20.6640625" style="51" customWidth="1"/>
    <col min="9402" max="9402" width="5" style="51" customWidth="1"/>
    <col min="9403" max="9407" width="4.6640625" style="51" customWidth="1"/>
    <col min="9408" max="9408" width="10.6640625" style="51" customWidth="1"/>
    <col min="9409" max="9654" width="11.44140625" style="51"/>
    <col min="9655" max="9655" width="5.6640625" style="51" customWidth="1"/>
    <col min="9656" max="9656" width="23.5546875" style="51" customWidth="1"/>
    <col min="9657" max="9657" width="20.6640625" style="51" customWidth="1"/>
    <col min="9658" max="9658" width="5" style="51" customWidth="1"/>
    <col min="9659" max="9663" width="4.6640625" style="51" customWidth="1"/>
    <col min="9664" max="9664" width="10.6640625" style="51" customWidth="1"/>
    <col min="9665" max="9910" width="11.44140625" style="51"/>
    <col min="9911" max="9911" width="5.6640625" style="51" customWidth="1"/>
    <col min="9912" max="9912" width="23.5546875" style="51" customWidth="1"/>
    <col min="9913" max="9913" width="20.6640625" style="51" customWidth="1"/>
    <col min="9914" max="9914" width="5" style="51" customWidth="1"/>
    <col min="9915" max="9919" width="4.6640625" style="51" customWidth="1"/>
    <col min="9920" max="9920" width="10.6640625" style="51" customWidth="1"/>
    <col min="9921" max="10166" width="11.44140625" style="51"/>
    <col min="10167" max="10167" width="5.6640625" style="51" customWidth="1"/>
    <col min="10168" max="10168" width="23.5546875" style="51" customWidth="1"/>
    <col min="10169" max="10169" width="20.6640625" style="51" customWidth="1"/>
    <col min="10170" max="10170" width="5" style="51" customWidth="1"/>
    <col min="10171" max="10175" width="4.6640625" style="51" customWidth="1"/>
    <col min="10176" max="10176" width="10.6640625" style="51" customWidth="1"/>
    <col min="10177" max="10422" width="11.44140625" style="51"/>
    <col min="10423" max="10423" width="5.6640625" style="51" customWidth="1"/>
    <col min="10424" max="10424" width="23.5546875" style="51" customWidth="1"/>
    <col min="10425" max="10425" width="20.6640625" style="51" customWidth="1"/>
    <col min="10426" max="10426" width="5" style="51" customWidth="1"/>
    <col min="10427" max="10431" width="4.6640625" style="51" customWidth="1"/>
    <col min="10432" max="10432" width="10.6640625" style="51" customWidth="1"/>
    <col min="10433" max="10678" width="11.44140625" style="51"/>
    <col min="10679" max="10679" width="5.6640625" style="51" customWidth="1"/>
    <col min="10680" max="10680" width="23.5546875" style="51" customWidth="1"/>
    <col min="10681" max="10681" width="20.6640625" style="51" customWidth="1"/>
    <col min="10682" max="10682" width="5" style="51" customWidth="1"/>
    <col min="10683" max="10687" width="4.6640625" style="51" customWidth="1"/>
    <col min="10688" max="10688" width="10.6640625" style="51" customWidth="1"/>
    <col min="10689" max="10934" width="11.44140625" style="51"/>
    <col min="10935" max="10935" width="5.6640625" style="51" customWidth="1"/>
    <col min="10936" max="10936" width="23.5546875" style="51" customWidth="1"/>
    <col min="10937" max="10937" width="20.6640625" style="51" customWidth="1"/>
    <col min="10938" max="10938" width="5" style="51" customWidth="1"/>
    <col min="10939" max="10943" width="4.6640625" style="51" customWidth="1"/>
    <col min="10944" max="10944" width="10.6640625" style="51" customWidth="1"/>
    <col min="10945" max="11190" width="11.44140625" style="51"/>
    <col min="11191" max="11191" width="5.6640625" style="51" customWidth="1"/>
    <col min="11192" max="11192" width="23.5546875" style="51" customWidth="1"/>
    <col min="11193" max="11193" width="20.6640625" style="51" customWidth="1"/>
    <col min="11194" max="11194" width="5" style="51" customWidth="1"/>
    <col min="11195" max="11199" width="4.6640625" style="51" customWidth="1"/>
    <col min="11200" max="11200" width="10.6640625" style="51" customWidth="1"/>
    <col min="11201" max="11446" width="11.44140625" style="51"/>
    <col min="11447" max="11447" width="5.6640625" style="51" customWidth="1"/>
    <col min="11448" max="11448" width="23.5546875" style="51" customWidth="1"/>
    <col min="11449" max="11449" width="20.6640625" style="51" customWidth="1"/>
    <col min="11450" max="11450" width="5" style="51" customWidth="1"/>
    <col min="11451" max="11455" width="4.6640625" style="51" customWidth="1"/>
    <col min="11456" max="11456" width="10.6640625" style="51" customWidth="1"/>
    <col min="11457" max="11702" width="11.44140625" style="51"/>
    <col min="11703" max="11703" width="5.6640625" style="51" customWidth="1"/>
    <col min="11704" max="11704" width="23.5546875" style="51" customWidth="1"/>
    <col min="11705" max="11705" width="20.6640625" style="51" customWidth="1"/>
    <col min="11706" max="11706" width="5" style="51" customWidth="1"/>
    <col min="11707" max="11711" width="4.6640625" style="51" customWidth="1"/>
    <col min="11712" max="11712" width="10.6640625" style="51" customWidth="1"/>
    <col min="11713" max="11958" width="11.44140625" style="51"/>
    <col min="11959" max="11959" width="5.6640625" style="51" customWidth="1"/>
    <col min="11960" max="11960" width="23.5546875" style="51" customWidth="1"/>
    <col min="11961" max="11961" width="20.6640625" style="51" customWidth="1"/>
    <col min="11962" max="11962" width="5" style="51" customWidth="1"/>
    <col min="11963" max="11967" width="4.6640625" style="51" customWidth="1"/>
    <col min="11968" max="11968" width="10.6640625" style="51" customWidth="1"/>
    <col min="11969" max="12214" width="11.44140625" style="51"/>
    <col min="12215" max="12215" width="5.6640625" style="51" customWidth="1"/>
    <col min="12216" max="12216" width="23.5546875" style="51" customWidth="1"/>
    <col min="12217" max="12217" width="20.6640625" style="51" customWidth="1"/>
    <col min="12218" max="12218" width="5" style="51" customWidth="1"/>
    <col min="12219" max="12223" width="4.6640625" style="51" customWidth="1"/>
    <col min="12224" max="12224" width="10.6640625" style="51" customWidth="1"/>
    <col min="12225" max="12470" width="11.44140625" style="51"/>
    <col min="12471" max="12471" width="5.6640625" style="51" customWidth="1"/>
    <col min="12472" max="12472" width="23.5546875" style="51" customWidth="1"/>
    <col min="12473" max="12473" width="20.6640625" style="51" customWidth="1"/>
    <col min="12474" max="12474" width="5" style="51" customWidth="1"/>
    <col min="12475" max="12479" width="4.6640625" style="51" customWidth="1"/>
    <col min="12480" max="12480" width="10.6640625" style="51" customWidth="1"/>
    <col min="12481" max="12726" width="11.44140625" style="51"/>
    <col min="12727" max="12727" width="5.6640625" style="51" customWidth="1"/>
    <col min="12728" max="12728" width="23.5546875" style="51" customWidth="1"/>
    <col min="12729" max="12729" width="20.6640625" style="51" customWidth="1"/>
    <col min="12730" max="12730" width="5" style="51" customWidth="1"/>
    <col min="12731" max="12735" width="4.6640625" style="51" customWidth="1"/>
    <col min="12736" max="12736" width="10.6640625" style="51" customWidth="1"/>
    <col min="12737" max="12982" width="11.44140625" style="51"/>
    <col min="12983" max="12983" width="5.6640625" style="51" customWidth="1"/>
    <col min="12984" max="12984" width="23.5546875" style="51" customWidth="1"/>
    <col min="12985" max="12985" width="20.6640625" style="51" customWidth="1"/>
    <col min="12986" max="12986" width="5" style="51" customWidth="1"/>
    <col min="12987" max="12991" width="4.6640625" style="51" customWidth="1"/>
    <col min="12992" max="12992" width="10.6640625" style="51" customWidth="1"/>
    <col min="12993" max="13238" width="11.44140625" style="51"/>
    <col min="13239" max="13239" width="5.6640625" style="51" customWidth="1"/>
    <col min="13240" max="13240" width="23.5546875" style="51" customWidth="1"/>
    <col min="13241" max="13241" width="20.6640625" style="51" customWidth="1"/>
    <col min="13242" max="13242" width="5" style="51" customWidth="1"/>
    <col min="13243" max="13247" width="4.6640625" style="51" customWidth="1"/>
    <col min="13248" max="13248" width="10.6640625" style="51" customWidth="1"/>
    <col min="13249" max="13494" width="11.44140625" style="51"/>
    <col min="13495" max="13495" width="5.6640625" style="51" customWidth="1"/>
    <col min="13496" max="13496" width="23.5546875" style="51" customWidth="1"/>
    <col min="13497" max="13497" width="20.6640625" style="51" customWidth="1"/>
    <col min="13498" max="13498" width="5" style="51" customWidth="1"/>
    <col min="13499" max="13503" width="4.6640625" style="51" customWidth="1"/>
    <col min="13504" max="13504" width="10.6640625" style="51" customWidth="1"/>
    <col min="13505" max="13750" width="11.44140625" style="51"/>
    <col min="13751" max="13751" width="5.6640625" style="51" customWidth="1"/>
    <col min="13752" max="13752" width="23.5546875" style="51" customWidth="1"/>
    <col min="13753" max="13753" width="20.6640625" style="51" customWidth="1"/>
    <col min="13754" max="13754" width="5" style="51" customWidth="1"/>
    <col min="13755" max="13759" width="4.6640625" style="51" customWidth="1"/>
    <col min="13760" max="13760" width="10.6640625" style="51" customWidth="1"/>
    <col min="13761" max="14006" width="11.44140625" style="51"/>
    <col min="14007" max="14007" width="5.6640625" style="51" customWidth="1"/>
    <col min="14008" max="14008" width="23.5546875" style="51" customWidth="1"/>
    <col min="14009" max="14009" width="20.6640625" style="51" customWidth="1"/>
    <col min="14010" max="14010" width="5" style="51" customWidth="1"/>
    <col min="14011" max="14015" width="4.6640625" style="51" customWidth="1"/>
    <col min="14016" max="14016" width="10.6640625" style="51" customWidth="1"/>
    <col min="14017" max="14262" width="11.44140625" style="51"/>
    <col min="14263" max="14263" width="5.6640625" style="51" customWidth="1"/>
    <col min="14264" max="14264" width="23.5546875" style="51" customWidth="1"/>
    <col min="14265" max="14265" width="20.6640625" style="51" customWidth="1"/>
    <col min="14266" max="14266" width="5" style="51" customWidth="1"/>
    <col min="14267" max="14271" width="4.6640625" style="51" customWidth="1"/>
    <col min="14272" max="14272" width="10.6640625" style="51" customWidth="1"/>
    <col min="14273" max="14518" width="11.44140625" style="51"/>
    <col min="14519" max="14519" width="5.6640625" style="51" customWidth="1"/>
    <col min="14520" max="14520" width="23.5546875" style="51" customWidth="1"/>
    <col min="14521" max="14521" width="20.6640625" style="51" customWidth="1"/>
    <col min="14522" max="14522" width="5" style="51" customWidth="1"/>
    <col min="14523" max="14527" width="4.6640625" style="51" customWidth="1"/>
    <col min="14528" max="14528" width="10.6640625" style="51" customWidth="1"/>
    <col min="14529" max="14774" width="11.44140625" style="51"/>
    <col min="14775" max="14775" width="5.6640625" style="51" customWidth="1"/>
    <col min="14776" max="14776" width="23.5546875" style="51" customWidth="1"/>
    <col min="14777" max="14777" width="20.6640625" style="51" customWidth="1"/>
    <col min="14778" max="14778" width="5" style="51" customWidth="1"/>
    <col min="14779" max="14783" width="4.6640625" style="51" customWidth="1"/>
    <col min="14784" max="14784" width="10.6640625" style="51" customWidth="1"/>
    <col min="14785" max="15030" width="11.44140625" style="51"/>
    <col min="15031" max="15031" width="5.6640625" style="51" customWidth="1"/>
    <col min="15032" max="15032" width="23.5546875" style="51" customWidth="1"/>
    <col min="15033" max="15033" width="20.6640625" style="51" customWidth="1"/>
    <col min="15034" max="15034" width="5" style="51" customWidth="1"/>
    <col min="15035" max="15039" width="4.6640625" style="51" customWidth="1"/>
    <col min="15040" max="15040" width="10.6640625" style="51" customWidth="1"/>
    <col min="15041" max="15286" width="11.44140625" style="51"/>
    <col min="15287" max="15287" width="5.6640625" style="51" customWidth="1"/>
    <col min="15288" max="15288" width="23.5546875" style="51" customWidth="1"/>
    <col min="15289" max="15289" width="20.6640625" style="51" customWidth="1"/>
    <col min="15290" max="15290" width="5" style="51" customWidth="1"/>
    <col min="15291" max="15295" width="4.6640625" style="51" customWidth="1"/>
    <col min="15296" max="15296" width="10.6640625" style="51" customWidth="1"/>
    <col min="15297" max="15542" width="11.44140625" style="51"/>
    <col min="15543" max="15543" width="5.6640625" style="51" customWidth="1"/>
    <col min="15544" max="15544" width="23.5546875" style="51" customWidth="1"/>
    <col min="15545" max="15545" width="20.6640625" style="51" customWidth="1"/>
    <col min="15546" max="15546" width="5" style="51" customWidth="1"/>
    <col min="15547" max="15551" width="4.6640625" style="51" customWidth="1"/>
    <col min="15552" max="15552" width="10.6640625" style="51" customWidth="1"/>
    <col min="15553" max="15798" width="11.44140625" style="51"/>
    <col min="15799" max="15799" width="5.6640625" style="51" customWidth="1"/>
    <col min="15800" max="15800" width="23.5546875" style="51" customWidth="1"/>
    <col min="15801" max="15801" width="20.6640625" style="51" customWidth="1"/>
    <col min="15802" max="15802" width="5" style="51" customWidth="1"/>
    <col min="15803" max="15807" width="4.6640625" style="51" customWidth="1"/>
    <col min="15808" max="15808" width="10.6640625" style="51" customWidth="1"/>
    <col min="15809" max="16054" width="11.44140625" style="51"/>
    <col min="16055" max="16055" width="5.6640625" style="51" customWidth="1"/>
    <col min="16056" max="16056" width="23.5546875" style="51" customWidth="1"/>
    <col min="16057" max="16057" width="20.6640625" style="51" customWidth="1"/>
    <col min="16058" max="16058" width="5" style="51" customWidth="1"/>
    <col min="16059" max="16063" width="4.6640625" style="51" customWidth="1"/>
    <col min="16064" max="16064" width="10.6640625" style="51" customWidth="1"/>
    <col min="16065" max="16384" width="11.44140625" style="51"/>
  </cols>
  <sheetData>
    <row r="1" spans="1:9" ht="12.75" customHeight="1" x14ac:dyDescent="0.25">
      <c r="A1" s="55" t="s">
        <v>165</v>
      </c>
      <c r="B1" s="78"/>
      <c r="C1" s="47" t="s">
        <v>136</v>
      </c>
      <c r="D1" s="48">
        <v>2022</v>
      </c>
      <c r="E1" s="71" t="s">
        <v>192</v>
      </c>
      <c r="F1" s="73"/>
      <c r="G1" s="73"/>
      <c r="H1" s="47"/>
      <c r="I1" s="47" t="s">
        <v>166</v>
      </c>
    </row>
    <row r="2" spans="1:9" ht="12.75" customHeight="1" thickBot="1" x14ac:dyDescent="0.3">
      <c r="A2" s="59" t="s">
        <v>0</v>
      </c>
      <c r="B2" s="49" t="s">
        <v>3</v>
      </c>
      <c r="C2" s="49" t="s">
        <v>1</v>
      </c>
      <c r="D2" s="49"/>
      <c r="E2" s="49" t="s">
        <v>99</v>
      </c>
      <c r="F2" s="49" t="s">
        <v>100</v>
      </c>
      <c r="G2" s="49" t="s">
        <v>101</v>
      </c>
      <c r="H2" s="49"/>
      <c r="I2" s="49" t="s">
        <v>2</v>
      </c>
    </row>
    <row r="3" spans="1:9" ht="12.75" customHeight="1" x14ac:dyDescent="0.25">
      <c r="A3" s="50">
        <v>24</v>
      </c>
      <c r="B3" s="51" t="s">
        <v>164</v>
      </c>
      <c r="C3" s="52" t="s">
        <v>72</v>
      </c>
      <c r="E3" s="50">
        <v>91</v>
      </c>
      <c r="F3" s="50">
        <v>95</v>
      </c>
      <c r="G3" s="50">
        <v>93</v>
      </c>
      <c r="H3" s="103"/>
      <c r="I3" s="103">
        <f>SUM(D3:H3)</f>
        <v>279</v>
      </c>
    </row>
    <row r="4" spans="1:9" ht="12.75" customHeight="1" x14ac:dyDescent="0.25">
      <c r="H4" s="50"/>
      <c r="I4" s="51"/>
    </row>
  </sheetData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Roman,Standard"DM2022     &amp;A&amp;C&amp;"Times New Roman,Standard"Seite &amp;P von &amp;N&amp;R&amp;"Times New Roman,Standard"KK100m                   02.09.22</oddFooter>
  </headerFooter>
  <rowBreaks count="3" manualBreakCount="3">
    <brk id="330" max="65535" man="1"/>
    <brk id="382" max="65535" man="1"/>
    <brk id="440" max="65535" man="1"/>
  </rowBreaks>
  <webPublishItems count="1">
    <webPublishItem id="21016" divId="by22_erg_21016" sourceType="sheet" destinationFile="E:\gau\GauM\gm_22\ergebnisse\dm_1_35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workbookViewId="0">
      <selection sqref="A1:XFD1048576"/>
    </sheetView>
  </sheetViews>
  <sheetFormatPr baseColWidth="10" defaultColWidth="11.44140625" defaultRowHeight="12.75" customHeight="1" x14ac:dyDescent="0.25"/>
  <cols>
    <col min="1" max="1" width="5.6640625" style="86" customWidth="1"/>
    <col min="2" max="3" width="20.6640625" style="83" customWidth="1"/>
    <col min="4" max="4" width="5" style="83" customWidth="1"/>
    <col min="5" max="6" width="4.6640625" style="86" customWidth="1"/>
    <col min="7" max="9" width="4.6640625" style="83" customWidth="1"/>
    <col min="10" max="10" width="10.6640625" style="86" customWidth="1"/>
    <col min="11" max="206" width="11.44140625" style="83"/>
    <col min="207" max="207" width="5.6640625" style="83" customWidth="1"/>
    <col min="208" max="209" width="20.6640625" style="83" customWidth="1"/>
    <col min="210" max="210" width="5" style="83" customWidth="1"/>
    <col min="211" max="215" width="4.6640625" style="83" customWidth="1"/>
    <col min="216" max="216" width="10.6640625" style="83" customWidth="1"/>
    <col min="217" max="462" width="11.44140625" style="83"/>
    <col min="463" max="463" width="5.6640625" style="83" customWidth="1"/>
    <col min="464" max="465" width="20.6640625" style="83" customWidth="1"/>
    <col min="466" max="466" width="5" style="83" customWidth="1"/>
    <col min="467" max="471" width="4.6640625" style="83" customWidth="1"/>
    <col min="472" max="472" width="10.6640625" style="83" customWidth="1"/>
    <col min="473" max="718" width="11.44140625" style="83"/>
    <col min="719" max="719" width="5.6640625" style="83" customWidth="1"/>
    <col min="720" max="721" width="20.6640625" style="83" customWidth="1"/>
    <col min="722" max="722" width="5" style="83" customWidth="1"/>
    <col min="723" max="727" width="4.6640625" style="83" customWidth="1"/>
    <col min="728" max="728" width="10.6640625" style="83" customWidth="1"/>
    <col min="729" max="974" width="11.44140625" style="83"/>
    <col min="975" max="975" width="5.6640625" style="83" customWidth="1"/>
    <col min="976" max="977" width="20.6640625" style="83" customWidth="1"/>
    <col min="978" max="978" width="5" style="83" customWidth="1"/>
    <col min="979" max="983" width="4.6640625" style="83" customWidth="1"/>
    <col min="984" max="984" width="10.6640625" style="83" customWidth="1"/>
    <col min="985" max="1230" width="11.44140625" style="83"/>
    <col min="1231" max="1231" width="5.6640625" style="83" customWidth="1"/>
    <col min="1232" max="1233" width="20.6640625" style="83" customWidth="1"/>
    <col min="1234" max="1234" width="5" style="83" customWidth="1"/>
    <col min="1235" max="1239" width="4.6640625" style="83" customWidth="1"/>
    <col min="1240" max="1240" width="10.6640625" style="83" customWidth="1"/>
    <col min="1241" max="1486" width="11.44140625" style="83"/>
    <col min="1487" max="1487" width="5.6640625" style="83" customWidth="1"/>
    <col min="1488" max="1489" width="20.6640625" style="83" customWidth="1"/>
    <col min="1490" max="1490" width="5" style="83" customWidth="1"/>
    <col min="1491" max="1495" width="4.6640625" style="83" customWidth="1"/>
    <col min="1496" max="1496" width="10.6640625" style="83" customWidth="1"/>
    <col min="1497" max="1742" width="11.44140625" style="83"/>
    <col min="1743" max="1743" width="5.6640625" style="83" customWidth="1"/>
    <col min="1744" max="1745" width="20.6640625" style="83" customWidth="1"/>
    <col min="1746" max="1746" width="5" style="83" customWidth="1"/>
    <col min="1747" max="1751" width="4.6640625" style="83" customWidth="1"/>
    <col min="1752" max="1752" width="10.6640625" style="83" customWidth="1"/>
    <col min="1753" max="1998" width="11.44140625" style="83"/>
    <col min="1999" max="1999" width="5.6640625" style="83" customWidth="1"/>
    <col min="2000" max="2001" width="20.6640625" style="83" customWidth="1"/>
    <col min="2002" max="2002" width="5" style="83" customWidth="1"/>
    <col min="2003" max="2007" width="4.6640625" style="83" customWidth="1"/>
    <col min="2008" max="2008" width="10.6640625" style="83" customWidth="1"/>
    <col min="2009" max="2254" width="11.44140625" style="83"/>
    <col min="2255" max="2255" width="5.6640625" style="83" customWidth="1"/>
    <col min="2256" max="2257" width="20.6640625" style="83" customWidth="1"/>
    <col min="2258" max="2258" width="5" style="83" customWidth="1"/>
    <col min="2259" max="2263" width="4.6640625" style="83" customWidth="1"/>
    <col min="2264" max="2264" width="10.6640625" style="83" customWidth="1"/>
    <col min="2265" max="2510" width="11.44140625" style="83"/>
    <col min="2511" max="2511" width="5.6640625" style="83" customWidth="1"/>
    <col min="2512" max="2513" width="20.6640625" style="83" customWidth="1"/>
    <col min="2514" max="2514" width="5" style="83" customWidth="1"/>
    <col min="2515" max="2519" width="4.6640625" style="83" customWidth="1"/>
    <col min="2520" max="2520" width="10.6640625" style="83" customWidth="1"/>
    <col min="2521" max="2766" width="11.44140625" style="83"/>
    <col min="2767" max="2767" width="5.6640625" style="83" customWidth="1"/>
    <col min="2768" max="2769" width="20.6640625" style="83" customWidth="1"/>
    <col min="2770" max="2770" width="5" style="83" customWidth="1"/>
    <col min="2771" max="2775" width="4.6640625" style="83" customWidth="1"/>
    <col min="2776" max="2776" width="10.6640625" style="83" customWidth="1"/>
    <col min="2777" max="3022" width="11.44140625" style="83"/>
    <col min="3023" max="3023" width="5.6640625" style="83" customWidth="1"/>
    <col min="3024" max="3025" width="20.6640625" style="83" customWidth="1"/>
    <col min="3026" max="3026" width="5" style="83" customWidth="1"/>
    <col min="3027" max="3031" width="4.6640625" style="83" customWidth="1"/>
    <col min="3032" max="3032" width="10.6640625" style="83" customWidth="1"/>
    <col min="3033" max="3278" width="11.44140625" style="83"/>
    <col min="3279" max="3279" width="5.6640625" style="83" customWidth="1"/>
    <col min="3280" max="3281" width="20.6640625" style="83" customWidth="1"/>
    <col min="3282" max="3282" width="5" style="83" customWidth="1"/>
    <col min="3283" max="3287" width="4.6640625" style="83" customWidth="1"/>
    <col min="3288" max="3288" width="10.6640625" style="83" customWidth="1"/>
    <col min="3289" max="3534" width="11.44140625" style="83"/>
    <col min="3535" max="3535" width="5.6640625" style="83" customWidth="1"/>
    <col min="3536" max="3537" width="20.6640625" style="83" customWidth="1"/>
    <col min="3538" max="3538" width="5" style="83" customWidth="1"/>
    <col min="3539" max="3543" width="4.6640625" style="83" customWidth="1"/>
    <col min="3544" max="3544" width="10.6640625" style="83" customWidth="1"/>
    <col min="3545" max="3790" width="11.44140625" style="83"/>
    <col min="3791" max="3791" width="5.6640625" style="83" customWidth="1"/>
    <col min="3792" max="3793" width="20.6640625" style="83" customWidth="1"/>
    <col min="3794" max="3794" width="5" style="83" customWidth="1"/>
    <col min="3795" max="3799" width="4.6640625" style="83" customWidth="1"/>
    <col min="3800" max="3800" width="10.6640625" style="83" customWidth="1"/>
    <col min="3801" max="4046" width="11.44140625" style="83"/>
    <col min="4047" max="4047" width="5.6640625" style="83" customWidth="1"/>
    <col min="4048" max="4049" width="20.6640625" style="83" customWidth="1"/>
    <col min="4050" max="4050" width="5" style="83" customWidth="1"/>
    <col min="4051" max="4055" width="4.6640625" style="83" customWidth="1"/>
    <col min="4056" max="4056" width="10.6640625" style="83" customWidth="1"/>
    <col min="4057" max="4302" width="11.44140625" style="83"/>
    <col min="4303" max="4303" width="5.6640625" style="83" customWidth="1"/>
    <col min="4304" max="4305" width="20.6640625" style="83" customWidth="1"/>
    <col min="4306" max="4306" width="5" style="83" customWidth="1"/>
    <col min="4307" max="4311" width="4.6640625" style="83" customWidth="1"/>
    <col min="4312" max="4312" width="10.6640625" style="83" customWidth="1"/>
    <col min="4313" max="4558" width="11.44140625" style="83"/>
    <col min="4559" max="4559" width="5.6640625" style="83" customWidth="1"/>
    <col min="4560" max="4561" width="20.6640625" style="83" customWidth="1"/>
    <col min="4562" max="4562" width="5" style="83" customWidth="1"/>
    <col min="4563" max="4567" width="4.6640625" style="83" customWidth="1"/>
    <col min="4568" max="4568" width="10.6640625" style="83" customWidth="1"/>
    <col min="4569" max="4814" width="11.44140625" style="83"/>
    <col min="4815" max="4815" width="5.6640625" style="83" customWidth="1"/>
    <col min="4816" max="4817" width="20.6640625" style="83" customWidth="1"/>
    <col min="4818" max="4818" width="5" style="83" customWidth="1"/>
    <col min="4819" max="4823" width="4.6640625" style="83" customWidth="1"/>
    <col min="4824" max="4824" width="10.6640625" style="83" customWidth="1"/>
    <col min="4825" max="5070" width="11.44140625" style="83"/>
    <col min="5071" max="5071" width="5.6640625" style="83" customWidth="1"/>
    <col min="5072" max="5073" width="20.6640625" style="83" customWidth="1"/>
    <col min="5074" max="5074" width="5" style="83" customWidth="1"/>
    <col min="5075" max="5079" width="4.6640625" style="83" customWidth="1"/>
    <col min="5080" max="5080" width="10.6640625" style="83" customWidth="1"/>
    <col min="5081" max="5326" width="11.44140625" style="83"/>
    <col min="5327" max="5327" width="5.6640625" style="83" customWidth="1"/>
    <col min="5328" max="5329" width="20.6640625" style="83" customWidth="1"/>
    <col min="5330" max="5330" width="5" style="83" customWidth="1"/>
    <col min="5331" max="5335" width="4.6640625" style="83" customWidth="1"/>
    <col min="5336" max="5336" width="10.6640625" style="83" customWidth="1"/>
    <col min="5337" max="5582" width="11.44140625" style="83"/>
    <col min="5583" max="5583" width="5.6640625" style="83" customWidth="1"/>
    <col min="5584" max="5585" width="20.6640625" style="83" customWidth="1"/>
    <col min="5586" max="5586" width="5" style="83" customWidth="1"/>
    <col min="5587" max="5591" width="4.6640625" style="83" customWidth="1"/>
    <col min="5592" max="5592" width="10.6640625" style="83" customWidth="1"/>
    <col min="5593" max="5838" width="11.44140625" style="83"/>
    <col min="5839" max="5839" width="5.6640625" style="83" customWidth="1"/>
    <col min="5840" max="5841" width="20.6640625" style="83" customWidth="1"/>
    <col min="5842" max="5842" width="5" style="83" customWidth="1"/>
    <col min="5843" max="5847" width="4.6640625" style="83" customWidth="1"/>
    <col min="5848" max="5848" width="10.6640625" style="83" customWidth="1"/>
    <col min="5849" max="6094" width="11.44140625" style="83"/>
    <col min="6095" max="6095" width="5.6640625" style="83" customWidth="1"/>
    <col min="6096" max="6097" width="20.6640625" style="83" customWidth="1"/>
    <col min="6098" max="6098" width="5" style="83" customWidth="1"/>
    <col min="6099" max="6103" width="4.6640625" style="83" customWidth="1"/>
    <col min="6104" max="6104" width="10.6640625" style="83" customWidth="1"/>
    <col min="6105" max="6350" width="11.44140625" style="83"/>
    <col min="6351" max="6351" width="5.6640625" style="83" customWidth="1"/>
    <col min="6352" max="6353" width="20.6640625" style="83" customWidth="1"/>
    <col min="6354" max="6354" width="5" style="83" customWidth="1"/>
    <col min="6355" max="6359" width="4.6640625" style="83" customWidth="1"/>
    <col min="6360" max="6360" width="10.6640625" style="83" customWidth="1"/>
    <col min="6361" max="6606" width="11.44140625" style="83"/>
    <col min="6607" max="6607" width="5.6640625" style="83" customWidth="1"/>
    <col min="6608" max="6609" width="20.6640625" style="83" customWidth="1"/>
    <col min="6610" max="6610" width="5" style="83" customWidth="1"/>
    <col min="6611" max="6615" width="4.6640625" style="83" customWidth="1"/>
    <col min="6616" max="6616" width="10.6640625" style="83" customWidth="1"/>
    <col min="6617" max="6862" width="11.44140625" style="83"/>
    <col min="6863" max="6863" width="5.6640625" style="83" customWidth="1"/>
    <col min="6864" max="6865" width="20.6640625" style="83" customWidth="1"/>
    <col min="6866" max="6866" width="5" style="83" customWidth="1"/>
    <col min="6867" max="6871" width="4.6640625" style="83" customWidth="1"/>
    <col min="6872" max="6872" width="10.6640625" style="83" customWidth="1"/>
    <col min="6873" max="7118" width="11.44140625" style="83"/>
    <col min="7119" max="7119" width="5.6640625" style="83" customWidth="1"/>
    <col min="7120" max="7121" width="20.6640625" style="83" customWidth="1"/>
    <col min="7122" max="7122" width="5" style="83" customWidth="1"/>
    <col min="7123" max="7127" width="4.6640625" style="83" customWidth="1"/>
    <col min="7128" max="7128" width="10.6640625" style="83" customWidth="1"/>
    <col min="7129" max="7374" width="11.44140625" style="83"/>
    <col min="7375" max="7375" width="5.6640625" style="83" customWidth="1"/>
    <col min="7376" max="7377" width="20.6640625" style="83" customWidth="1"/>
    <col min="7378" max="7378" width="5" style="83" customWidth="1"/>
    <col min="7379" max="7383" width="4.6640625" style="83" customWidth="1"/>
    <col min="7384" max="7384" width="10.6640625" style="83" customWidth="1"/>
    <col min="7385" max="7630" width="11.44140625" style="83"/>
    <col min="7631" max="7631" width="5.6640625" style="83" customWidth="1"/>
    <col min="7632" max="7633" width="20.6640625" style="83" customWidth="1"/>
    <col min="7634" max="7634" width="5" style="83" customWidth="1"/>
    <col min="7635" max="7639" width="4.6640625" style="83" customWidth="1"/>
    <col min="7640" max="7640" width="10.6640625" style="83" customWidth="1"/>
    <col min="7641" max="7886" width="11.44140625" style="83"/>
    <col min="7887" max="7887" width="5.6640625" style="83" customWidth="1"/>
    <col min="7888" max="7889" width="20.6640625" style="83" customWidth="1"/>
    <col min="7890" max="7890" width="5" style="83" customWidth="1"/>
    <col min="7891" max="7895" width="4.6640625" style="83" customWidth="1"/>
    <col min="7896" max="7896" width="10.6640625" style="83" customWidth="1"/>
    <col min="7897" max="8142" width="11.44140625" style="83"/>
    <col min="8143" max="8143" width="5.6640625" style="83" customWidth="1"/>
    <col min="8144" max="8145" width="20.6640625" style="83" customWidth="1"/>
    <col min="8146" max="8146" width="5" style="83" customWidth="1"/>
    <col min="8147" max="8151" width="4.6640625" style="83" customWidth="1"/>
    <col min="8152" max="8152" width="10.6640625" style="83" customWidth="1"/>
    <col min="8153" max="8398" width="11.44140625" style="83"/>
    <col min="8399" max="8399" width="5.6640625" style="83" customWidth="1"/>
    <col min="8400" max="8401" width="20.6640625" style="83" customWidth="1"/>
    <col min="8402" max="8402" width="5" style="83" customWidth="1"/>
    <col min="8403" max="8407" width="4.6640625" style="83" customWidth="1"/>
    <col min="8408" max="8408" width="10.6640625" style="83" customWidth="1"/>
    <col min="8409" max="8654" width="11.44140625" style="83"/>
    <col min="8655" max="8655" width="5.6640625" style="83" customWidth="1"/>
    <col min="8656" max="8657" width="20.6640625" style="83" customWidth="1"/>
    <col min="8658" max="8658" width="5" style="83" customWidth="1"/>
    <col min="8659" max="8663" width="4.6640625" style="83" customWidth="1"/>
    <col min="8664" max="8664" width="10.6640625" style="83" customWidth="1"/>
    <col min="8665" max="8910" width="11.44140625" style="83"/>
    <col min="8911" max="8911" width="5.6640625" style="83" customWidth="1"/>
    <col min="8912" max="8913" width="20.6640625" style="83" customWidth="1"/>
    <col min="8914" max="8914" width="5" style="83" customWidth="1"/>
    <col min="8915" max="8919" width="4.6640625" style="83" customWidth="1"/>
    <col min="8920" max="8920" width="10.6640625" style="83" customWidth="1"/>
    <col min="8921" max="9166" width="11.44140625" style="83"/>
    <col min="9167" max="9167" width="5.6640625" style="83" customWidth="1"/>
    <col min="9168" max="9169" width="20.6640625" style="83" customWidth="1"/>
    <col min="9170" max="9170" width="5" style="83" customWidth="1"/>
    <col min="9171" max="9175" width="4.6640625" style="83" customWidth="1"/>
    <col min="9176" max="9176" width="10.6640625" style="83" customWidth="1"/>
    <col min="9177" max="9422" width="11.44140625" style="83"/>
    <col min="9423" max="9423" width="5.6640625" style="83" customWidth="1"/>
    <col min="9424" max="9425" width="20.6640625" style="83" customWidth="1"/>
    <col min="9426" max="9426" width="5" style="83" customWidth="1"/>
    <col min="9427" max="9431" width="4.6640625" style="83" customWidth="1"/>
    <col min="9432" max="9432" width="10.6640625" style="83" customWidth="1"/>
    <col min="9433" max="9678" width="11.44140625" style="83"/>
    <col min="9679" max="9679" width="5.6640625" style="83" customWidth="1"/>
    <col min="9680" max="9681" width="20.6640625" style="83" customWidth="1"/>
    <col min="9682" max="9682" width="5" style="83" customWidth="1"/>
    <col min="9683" max="9687" width="4.6640625" style="83" customWidth="1"/>
    <col min="9688" max="9688" width="10.6640625" style="83" customWidth="1"/>
    <col min="9689" max="9934" width="11.44140625" style="83"/>
    <col min="9935" max="9935" width="5.6640625" style="83" customWidth="1"/>
    <col min="9936" max="9937" width="20.6640625" style="83" customWidth="1"/>
    <col min="9938" max="9938" width="5" style="83" customWidth="1"/>
    <col min="9939" max="9943" width="4.6640625" style="83" customWidth="1"/>
    <col min="9944" max="9944" width="10.6640625" style="83" customWidth="1"/>
    <col min="9945" max="10190" width="11.44140625" style="83"/>
    <col min="10191" max="10191" width="5.6640625" style="83" customWidth="1"/>
    <col min="10192" max="10193" width="20.6640625" style="83" customWidth="1"/>
    <col min="10194" max="10194" width="5" style="83" customWidth="1"/>
    <col min="10195" max="10199" width="4.6640625" style="83" customWidth="1"/>
    <col min="10200" max="10200" width="10.6640625" style="83" customWidth="1"/>
    <col min="10201" max="10446" width="11.44140625" style="83"/>
    <col min="10447" max="10447" width="5.6640625" style="83" customWidth="1"/>
    <col min="10448" max="10449" width="20.6640625" style="83" customWidth="1"/>
    <col min="10450" max="10450" width="5" style="83" customWidth="1"/>
    <col min="10451" max="10455" width="4.6640625" style="83" customWidth="1"/>
    <col min="10456" max="10456" width="10.6640625" style="83" customWidth="1"/>
    <col min="10457" max="10702" width="11.44140625" style="83"/>
    <col min="10703" max="10703" width="5.6640625" style="83" customWidth="1"/>
    <col min="10704" max="10705" width="20.6640625" style="83" customWidth="1"/>
    <col min="10706" max="10706" width="5" style="83" customWidth="1"/>
    <col min="10707" max="10711" width="4.6640625" style="83" customWidth="1"/>
    <col min="10712" max="10712" width="10.6640625" style="83" customWidth="1"/>
    <col min="10713" max="10958" width="11.44140625" style="83"/>
    <col min="10959" max="10959" width="5.6640625" style="83" customWidth="1"/>
    <col min="10960" max="10961" width="20.6640625" style="83" customWidth="1"/>
    <col min="10962" max="10962" width="5" style="83" customWidth="1"/>
    <col min="10963" max="10967" width="4.6640625" style="83" customWidth="1"/>
    <col min="10968" max="10968" width="10.6640625" style="83" customWidth="1"/>
    <col min="10969" max="11214" width="11.44140625" style="83"/>
    <col min="11215" max="11215" width="5.6640625" style="83" customWidth="1"/>
    <col min="11216" max="11217" width="20.6640625" style="83" customWidth="1"/>
    <col min="11218" max="11218" width="5" style="83" customWidth="1"/>
    <col min="11219" max="11223" width="4.6640625" style="83" customWidth="1"/>
    <col min="11224" max="11224" width="10.6640625" style="83" customWidth="1"/>
    <col min="11225" max="11470" width="11.44140625" style="83"/>
    <col min="11471" max="11471" width="5.6640625" style="83" customWidth="1"/>
    <col min="11472" max="11473" width="20.6640625" style="83" customWidth="1"/>
    <col min="11474" max="11474" width="5" style="83" customWidth="1"/>
    <col min="11475" max="11479" width="4.6640625" style="83" customWidth="1"/>
    <col min="11480" max="11480" width="10.6640625" style="83" customWidth="1"/>
    <col min="11481" max="11726" width="11.44140625" style="83"/>
    <col min="11727" max="11727" width="5.6640625" style="83" customWidth="1"/>
    <col min="11728" max="11729" width="20.6640625" style="83" customWidth="1"/>
    <col min="11730" max="11730" width="5" style="83" customWidth="1"/>
    <col min="11731" max="11735" width="4.6640625" style="83" customWidth="1"/>
    <col min="11736" max="11736" width="10.6640625" style="83" customWidth="1"/>
    <col min="11737" max="11982" width="11.44140625" style="83"/>
    <col min="11983" max="11983" width="5.6640625" style="83" customWidth="1"/>
    <col min="11984" max="11985" width="20.6640625" style="83" customWidth="1"/>
    <col min="11986" max="11986" width="5" style="83" customWidth="1"/>
    <col min="11987" max="11991" width="4.6640625" style="83" customWidth="1"/>
    <col min="11992" max="11992" width="10.6640625" style="83" customWidth="1"/>
    <col min="11993" max="12238" width="11.44140625" style="83"/>
    <col min="12239" max="12239" width="5.6640625" style="83" customWidth="1"/>
    <col min="12240" max="12241" width="20.6640625" style="83" customWidth="1"/>
    <col min="12242" max="12242" width="5" style="83" customWidth="1"/>
    <col min="12243" max="12247" width="4.6640625" style="83" customWidth="1"/>
    <col min="12248" max="12248" width="10.6640625" style="83" customWidth="1"/>
    <col min="12249" max="12494" width="11.44140625" style="83"/>
    <col min="12495" max="12495" width="5.6640625" style="83" customWidth="1"/>
    <col min="12496" max="12497" width="20.6640625" style="83" customWidth="1"/>
    <col min="12498" max="12498" width="5" style="83" customWidth="1"/>
    <col min="12499" max="12503" width="4.6640625" style="83" customWidth="1"/>
    <col min="12504" max="12504" width="10.6640625" style="83" customWidth="1"/>
    <col min="12505" max="12750" width="11.44140625" style="83"/>
    <col min="12751" max="12751" width="5.6640625" style="83" customWidth="1"/>
    <col min="12752" max="12753" width="20.6640625" style="83" customWidth="1"/>
    <col min="12754" max="12754" width="5" style="83" customWidth="1"/>
    <col min="12755" max="12759" width="4.6640625" style="83" customWidth="1"/>
    <col min="12760" max="12760" width="10.6640625" style="83" customWidth="1"/>
    <col min="12761" max="13006" width="11.44140625" style="83"/>
    <col min="13007" max="13007" width="5.6640625" style="83" customWidth="1"/>
    <col min="13008" max="13009" width="20.6640625" style="83" customWidth="1"/>
    <col min="13010" max="13010" width="5" style="83" customWidth="1"/>
    <col min="13011" max="13015" width="4.6640625" style="83" customWidth="1"/>
    <col min="13016" max="13016" width="10.6640625" style="83" customWidth="1"/>
    <col min="13017" max="13262" width="11.44140625" style="83"/>
    <col min="13263" max="13263" width="5.6640625" style="83" customWidth="1"/>
    <col min="13264" max="13265" width="20.6640625" style="83" customWidth="1"/>
    <col min="13266" max="13266" width="5" style="83" customWidth="1"/>
    <col min="13267" max="13271" width="4.6640625" style="83" customWidth="1"/>
    <col min="13272" max="13272" width="10.6640625" style="83" customWidth="1"/>
    <col min="13273" max="13518" width="11.44140625" style="83"/>
    <col min="13519" max="13519" width="5.6640625" style="83" customWidth="1"/>
    <col min="13520" max="13521" width="20.6640625" style="83" customWidth="1"/>
    <col min="13522" max="13522" width="5" style="83" customWidth="1"/>
    <col min="13523" max="13527" width="4.6640625" style="83" customWidth="1"/>
    <col min="13528" max="13528" width="10.6640625" style="83" customWidth="1"/>
    <col min="13529" max="13774" width="11.44140625" style="83"/>
    <col min="13775" max="13775" width="5.6640625" style="83" customWidth="1"/>
    <col min="13776" max="13777" width="20.6640625" style="83" customWidth="1"/>
    <col min="13778" max="13778" width="5" style="83" customWidth="1"/>
    <col min="13779" max="13783" width="4.6640625" style="83" customWidth="1"/>
    <col min="13784" max="13784" width="10.6640625" style="83" customWidth="1"/>
    <col min="13785" max="14030" width="11.44140625" style="83"/>
    <col min="14031" max="14031" width="5.6640625" style="83" customWidth="1"/>
    <col min="14032" max="14033" width="20.6640625" style="83" customWidth="1"/>
    <col min="14034" max="14034" width="5" style="83" customWidth="1"/>
    <col min="14035" max="14039" width="4.6640625" style="83" customWidth="1"/>
    <col min="14040" max="14040" width="10.6640625" style="83" customWidth="1"/>
    <col min="14041" max="14286" width="11.44140625" style="83"/>
    <col min="14287" max="14287" width="5.6640625" style="83" customWidth="1"/>
    <col min="14288" max="14289" width="20.6640625" style="83" customWidth="1"/>
    <col min="14290" max="14290" width="5" style="83" customWidth="1"/>
    <col min="14291" max="14295" width="4.6640625" style="83" customWidth="1"/>
    <col min="14296" max="14296" width="10.6640625" style="83" customWidth="1"/>
    <col min="14297" max="14542" width="11.44140625" style="83"/>
    <col min="14543" max="14543" width="5.6640625" style="83" customWidth="1"/>
    <col min="14544" max="14545" width="20.6640625" style="83" customWidth="1"/>
    <col min="14546" max="14546" width="5" style="83" customWidth="1"/>
    <col min="14547" max="14551" width="4.6640625" style="83" customWidth="1"/>
    <col min="14552" max="14552" width="10.6640625" style="83" customWidth="1"/>
    <col min="14553" max="14798" width="11.44140625" style="83"/>
    <col min="14799" max="14799" width="5.6640625" style="83" customWidth="1"/>
    <col min="14800" max="14801" width="20.6640625" style="83" customWidth="1"/>
    <col min="14802" max="14802" width="5" style="83" customWidth="1"/>
    <col min="14803" max="14807" width="4.6640625" style="83" customWidth="1"/>
    <col min="14808" max="14808" width="10.6640625" style="83" customWidth="1"/>
    <col min="14809" max="15054" width="11.44140625" style="83"/>
    <col min="15055" max="15055" width="5.6640625" style="83" customWidth="1"/>
    <col min="15056" max="15057" width="20.6640625" style="83" customWidth="1"/>
    <col min="15058" max="15058" width="5" style="83" customWidth="1"/>
    <col min="15059" max="15063" width="4.6640625" style="83" customWidth="1"/>
    <col min="15064" max="15064" width="10.6640625" style="83" customWidth="1"/>
    <col min="15065" max="15310" width="11.44140625" style="83"/>
    <col min="15311" max="15311" width="5.6640625" style="83" customWidth="1"/>
    <col min="15312" max="15313" width="20.6640625" style="83" customWidth="1"/>
    <col min="15314" max="15314" width="5" style="83" customWidth="1"/>
    <col min="15315" max="15319" width="4.6640625" style="83" customWidth="1"/>
    <col min="15320" max="15320" width="10.6640625" style="83" customWidth="1"/>
    <col min="15321" max="15566" width="11.44140625" style="83"/>
    <col min="15567" max="15567" width="5.6640625" style="83" customWidth="1"/>
    <col min="15568" max="15569" width="20.6640625" style="83" customWidth="1"/>
    <col min="15570" max="15570" width="5" style="83" customWidth="1"/>
    <col min="15571" max="15575" width="4.6640625" style="83" customWidth="1"/>
    <col min="15576" max="15576" width="10.6640625" style="83" customWidth="1"/>
    <col min="15577" max="15822" width="11.44140625" style="83"/>
    <col min="15823" max="15823" width="5.6640625" style="83" customWidth="1"/>
    <col min="15824" max="15825" width="20.6640625" style="83" customWidth="1"/>
    <col min="15826" max="15826" width="5" style="83" customWidth="1"/>
    <col min="15827" max="15831" width="4.6640625" style="83" customWidth="1"/>
    <col min="15832" max="15832" width="10.6640625" style="83" customWidth="1"/>
    <col min="15833" max="16078" width="11.44140625" style="83"/>
    <col min="16079" max="16079" width="5.6640625" style="83" customWidth="1"/>
    <col min="16080" max="16081" width="20.6640625" style="83" customWidth="1"/>
    <col min="16082" max="16082" width="5" style="83" customWidth="1"/>
    <col min="16083" max="16087" width="4.6640625" style="83" customWidth="1"/>
    <col min="16088" max="16088" width="10.6640625" style="83" customWidth="1"/>
    <col min="16089" max="16384" width="11.44140625" style="83"/>
  </cols>
  <sheetData>
    <row r="1" spans="1:10" s="80" customFormat="1" ht="12.75" customHeight="1" x14ac:dyDescent="0.25">
      <c r="A1" s="55" t="s">
        <v>167</v>
      </c>
      <c r="C1" s="81" t="s">
        <v>163</v>
      </c>
      <c r="D1" s="82">
        <v>2022</v>
      </c>
      <c r="E1" s="97" t="s">
        <v>193</v>
      </c>
      <c r="F1" s="98"/>
      <c r="G1" s="98"/>
      <c r="H1" s="98"/>
      <c r="I1" s="81"/>
      <c r="J1" s="81" t="s">
        <v>170</v>
      </c>
    </row>
    <row r="2" spans="1:10" s="80" customFormat="1" ht="12.75" customHeight="1" thickBot="1" x14ac:dyDescent="0.3">
      <c r="A2" s="84" t="s">
        <v>0</v>
      </c>
      <c r="B2" s="85" t="s">
        <v>3</v>
      </c>
      <c r="C2" s="85" t="s">
        <v>1</v>
      </c>
      <c r="D2" s="85" t="s">
        <v>147</v>
      </c>
      <c r="E2" s="85" t="s">
        <v>148</v>
      </c>
      <c r="F2" s="85" t="s">
        <v>168</v>
      </c>
      <c r="G2" s="85" t="s">
        <v>169</v>
      </c>
      <c r="H2" s="85" t="s">
        <v>99</v>
      </c>
      <c r="I2" s="85" t="s">
        <v>100</v>
      </c>
      <c r="J2" s="85" t="s">
        <v>2</v>
      </c>
    </row>
    <row r="3" spans="1:10" s="80" customFormat="1" ht="12.75" customHeight="1" x14ac:dyDescent="0.25">
      <c r="A3" s="86">
        <v>20</v>
      </c>
      <c r="B3" s="83" t="s">
        <v>111</v>
      </c>
      <c r="C3" s="87" t="s">
        <v>72</v>
      </c>
      <c r="D3" s="86">
        <v>90</v>
      </c>
      <c r="E3" s="86">
        <v>91</v>
      </c>
      <c r="F3" s="86">
        <v>97</v>
      </c>
      <c r="G3" s="86">
        <v>94</v>
      </c>
      <c r="H3" s="86">
        <v>83</v>
      </c>
      <c r="I3" s="86">
        <v>86</v>
      </c>
      <c r="J3" s="86">
        <f>SUM(D3:I3)</f>
        <v>541</v>
      </c>
    </row>
    <row r="5" spans="1:10" ht="12.75" customHeight="1" x14ac:dyDescent="0.25">
      <c r="A5" s="55" t="s">
        <v>167</v>
      </c>
      <c r="B5" s="80"/>
      <c r="C5" s="81" t="s">
        <v>136</v>
      </c>
      <c r="D5" s="82">
        <v>2022</v>
      </c>
      <c r="E5" s="97" t="s">
        <v>194</v>
      </c>
      <c r="F5" s="98"/>
      <c r="G5" s="98"/>
      <c r="H5" s="98"/>
      <c r="I5" s="81"/>
      <c r="J5" s="81" t="s">
        <v>171</v>
      </c>
    </row>
    <row r="6" spans="1:10" ht="12.75" customHeight="1" thickBot="1" x14ac:dyDescent="0.3">
      <c r="A6" s="84" t="s">
        <v>0</v>
      </c>
      <c r="B6" s="85" t="s">
        <v>3</v>
      </c>
      <c r="C6" s="85" t="s">
        <v>1</v>
      </c>
      <c r="D6" s="85" t="s">
        <v>147</v>
      </c>
      <c r="E6" s="85" t="s">
        <v>148</v>
      </c>
      <c r="F6" s="85" t="s">
        <v>168</v>
      </c>
      <c r="G6" s="85" t="s">
        <v>169</v>
      </c>
      <c r="H6" s="85" t="s">
        <v>99</v>
      </c>
      <c r="I6" s="85" t="s">
        <v>100</v>
      </c>
      <c r="J6" s="85" t="s">
        <v>2</v>
      </c>
    </row>
    <row r="7" spans="1:10" ht="12.75" customHeight="1" x14ac:dyDescent="0.25">
      <c r="A7" s="86">
        <v>19</v>
      </c>
      <c r="B7" s="83" t="s">
        <v>164</v>
      </c>
      <c r="C7" s="87" t="s">
        <v>72</v>
      </c>
      <c r="D7" s="86">
        <v>90</v>
      </c>
      <c r="E7" s="86">
        <v>91</v>
      </c>
      <c r="F7" s="86">
        <v>95</v>
      </c>
      <c r="G7" s="86">
        <v>96</v>
      </c>
      <c r="H7" s="86">
        <v>84</v>
      </c>
      <c r="I7" s="86">
        <v>91</v>
      </c>
      <c r="J7" s="86">
        <f>SUM(D7:I7)</f>
        <v>547</v>
      </c>
    </row>
  </sheetData>
  <mergeCells count="2">
    <mergeCell ref="E1:H1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Roman,Standard"DM2022     &amp;A&amp;C&amp;"Times New Roman,Standard"Seite &amp;P von &amp;N&amp;R&amp;"Times New Roman,Standard"KK 3x20                 02.09.22</oddFooter>
  </headerFooter>
  <rowBreaks count="3" manualBreakCount="3">
    <brk id="330" max="65535" man="1"/>
    <brk id="382" max="65535" man="1"/>
    <brk id="440" max="65535" man="1"/>
  </rowBreaks>
  <webPublishItems count="1">
    <webPublishItem id="22885" divId="by22_erg_22885" sourceType="sheet" destinationFile="E:\gau\GauM\gm_22\ergebnisse\dm_1_40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zoomScaleNormal="100" workbookViewId="0"/>
  </sheetViews>
  <sheetFormatPr baseColWidth="10" defaultColWidth="11.44140625" defaultRowHeight="13.2" x14ac:dyDescent="0.25"/>
  <cols>
    <col min="1" max="1" width="5.6640625" style="54" customWidth="1"/>
    <col min="2" max="3" width="20.6640625" style="46" customWidth="1"/>
    <col min="4" max="4" width="5" style="46" customWidth="1"/>
    <col min="5" max="6" width="5.6640625" style="54" customWidth="1"/>
    <col min="7" max="7" width="5.6640625" style="46" customWidth="1"/>
    <col min="8" max="8" width="4.6640625" style="46" customWidth="1"/>
    <col min="9" max="9" width="10.6640625" style="54" customWidth="1"/>
    <col min="10" max="16384" width="11.44140625" style="46"/>
  </cols>
  <sheetData>
    <row r="1" spans="1:9" ht="12.75" customHeight="1" x14ac:dyDescent="0.25">
      <c r="A1" s="45" t="s">
        <v>108</v>
      </c>
      <c r="B1" s="51"/>
      <c r="C1" s="47" t="s">
        <v>98</v>
      </c>
      <c r="D1" s="56">
        <v>2022</v>
      </c>
      <c r="E1" s="56" t="s">
        <v>206</v>
      </c>
      <c r="F1" s="57"/>
      <c r="G1" s="57"/>
      <c r="H1" s="63"/>
      <c r="I1" s="47" t="s">
        <v>110</v>
      </c>
    </row>
    <row r="2" spans="1:9" ht="12.75" customHeight="1" thickBot="1" x14ac:dyDescent="0.3">
      <c r="A2" s="49" t="s">
        <v>0</v>
      </c>
      <c r="B2" s="49" t="s">
        <v>3</v>
      </c>
      <c r="C2" s="49" t="s">
        <v>1</v>
      </c>
      <c r="D2" s="49"/>
      <c r="E2" s="49" t="s">
        <v>99</v>
      </c>
      <c r="F2" s="49" t="s">
        <v>100</v>
      </c>
      <c r="G2" s="49" t="s">
        <v>101</v>
      </c>
      <c r="H2" s="49"/>
      <c r="I2" s="49" t="s">
        <v>2</v>
      </c>
    </row>
    <row r="3" spans="1:9" ht="12.75" customHeight="1" x14ac:dyDescent="0.25">
      <c r="A3" s="50" t="s">
        <v>204</v>
      </c>
      <c r="B3" s="51" t="s">
        <v>111</v>
      </c>
      <c r="C3" s="51" t="s">
        <v>72</v>
      </c>
      <c r="D3" s="50"/>
      <c r="E3" s="53">
        <v>0</v>
      </c>
      <c r="F3" s="53">
        <v>0</v>
      </c>
      <c r="G3" s="53">
        <v>0</v>
      </c>
      <c r="H3" s="53"/>
      <c r="I3" s="53">
        <f>SUM(D3:H3)</f>
        <v>0</v>
      </c>
    </row>
    <row r="4" spans="1:9" ht="12.75" customHeight="1" x14ac:dyDescent="0.25">
      <c r="A4" s="50"/>
      <c r="B4" s="51"/>
      <c r="C4" s="51"/>
      <c r="D4" s="51"/>
      <c r="E4" s="50"/>
      <c r="F4" s="50"/>
      <c r="G4" s="51"/>
      <c r="H4" s="51"/>
      <c r="I4" s="50"/>
    </row>
    <row r="5" spans="1:9" ht="12.75" customHeight="1" x14ac:dyDescent="0.25">
      <c r="A5" s="45" t="s">
        <v>108</v>
      </c>
      <c r="B5" s="51"/>
      <c r="C5" s="47" t="s">
        <v>102</v>
      </c>
      <c r="D5" s="56">
        <v>2022</v>
      </c>
      <c r="E5" s="56" t="s">
        <v>207</v>
      </c>
      <c r="F5" s="57"/>
      <c r="G5" s="57"/>
      <c r="H5" s="63"/>
      <c r="I5" s="47" t="s">
        <v>112</v>
      </c>
    </row>
    <row r="6" spans="1:9" ht="12.75" customHeight="1" thickBot="1" x14ac:dyDescent="0.3">
      <c r="A6" s="49" t="s">
        <v>0</v>
      </c>
      <c r="B6" s="49" t="s">
        <v>3</v>
      </c>
      <c r="C6" s="49" t="s">
        <v>1</v>
      </c>
      <c r="D6" s="49"/>
      <c r="E6" s="49" t="s">
        <v>99</v>
      </c>
      <c r="F6" s="49" t="s">
        <v>100</v>
      </c>
      <c r="G6" s="49" t="s">
        <v>101</v>
      </c>
      <c r="H6" s="49"/>
      <c r="I6" s="49" t="s">
        <v>2</v>
      </c>
    </row>
    <row r="7" spans="1:9" ht="12.75" customHeight="1" x14ac:dyDescent="0.25">
      <c r="A7" s="50" t="s">
        <v>204</v>
      </c>
      <c r="B7" s="51" t="s">
        <v>113</v>
      </c>
      <c r="C7" s="51" t="s">
        <v>109</v>
      </c>
      <c r="D7" s="50"/>
      <c r="E7" s="53">
        <v>0</v>
      </c>
      <c r="F7" s="53">
        <v>0</v>
      </c>
      <c r="G7" s="53">
        <v>0</v>
      </c>
      <c r="H7" s="53">
        <v>0</v>
      </c>
      <c r="I7" s="53">
        <f>SUM(D7:H7)</f>
        <v>0</v>
      </c>
    </row>
    <row r="8" spans="1:9" ht="12.75" customHeight="1" x14ac:dyDescent="0.25">
      <c r="A8" s="50"/>
      <c r="B8" s="51"/>
      <c r="C8" s="51"/>
      <c r="D8" s="51"/>
      <c r="E8" s="50"/>
      <c r="F8" s="50"/>
      <c r="G8" s="51"/>
      <c r="H8" s="51"/>
      <c r="I8" s="50"/>
    </row>
    <row r="9" spans="1:9" ht="12.75" customHeight="1" x14ac:dyDescent="0.25">
      <c r="A9" s="55" t="s">
        <v>106</v>
      </c>
      <c r="B9" s="51"/>
      <c r="C9" s="47" t="s">
        <v>103</v>
      </c>
      <c r="D9" s="56">
        <v>2022</v>
      </c>
      <c r="E9" s="56" t="s">
        <v>208</v>
      </c>
      <c r="F9" s="57"/>
      <c r="G9" s="57"/>
      <c r="H9" s="58"/>
      <c r="I9" s="47" t="s">
        <v>114</v>
      </c>
    </row>
    <row r="10" spans="1:9" ht="12.75" customHeight="1" thickBot="1" x14ac:dyDescent="0.3">
      <c r="A10" s="49" t="s">
        <v>0</v>
      </c>
      <c r="B10" s="49" t="s">
        <v>1</v>
      </c>
      <c r="C10" s="59"/>
      <c r="D10" s="59"/>
      <c r="E10" s="49"/>
      <c r="F10" s="59"/>
      <c r="G10" s="59"/>
      <c r="H10" s="59"/>
      <c r="I10" s="49" t="s">
        <v>2</v>
      </c>
    </row>
    <row r="11" spans="1:9" ht="12.75" customHeight="1" x14ac:dyDescent="0.25">
      <c r="A11" s="60" t="s">
        <v>204</v>
      </c>
      <c r="B11" s="61" t="s">
        <v>104</v>
      </c>
      <c r="C11" s="61"/>
      <c r="D11" s="61"/>
      <c r="E11" s="62">
        <v>0</v>
      </c>
      <c r="F11" s="62">
        <v>0</v>
      </c>
      <c r="G11" s="62">
        <v>0</v>
      </c>
      <c r="H11" s="60"/>
      <c r="I11" s="62">
        <f>SUM(D11:H11)</f>
        <v>0</v>
      </c>
    </row>
    <row r="12" spans="1:9" ht="12.75" customHeight="1" x14ac:dyDescent="0.25">
      <c r="A12" s="50"/>
      <c r="B12" s="51" t="s">
        <v>115</v>
      </c>
      <c r="C12" s="51"/>
      <c r="D12" s="51"/>
      <c r="E12" s="50"/>
      <c r="F12" s="50"/>
      <c r="G12" s="50"/>
      <c r="H12" s="50"/>
      <c r="I12" s="50"/>
    </row>
    <row r="13" spans="1:9" ht="12.75" customHeight="1" x14ac:dyDescent="0.25">
      <c r="A13" s="50"/>
      <c r="B13" s="51"/>
      <c r="C13" s="51"/>
      <c r="D13" s="51"/>
      <c r="E13" s="50"/>
      <c r="F13" s="50"/>
      <c r="G13" s="51"/>
      <c r="H13" s="51"/>
      <c r="I13" s="50"/>
    </row>
    <row r="14" spans="1:9" ht="12.75" customHeight="1" x14ac:dyDescent="0.25">
      <c r="A14" s="45" t="s">
        <v>108</v>
      </c>
      <c r="B14" s="51"/>
      <c r="C14" s="47" t="s">
        <v>116</v>
      </c>
      <c r="D14" s="56">
        <v>2022</v>
      </c>
      <c r="E14" s="56" t="s">
        <v>209</v>
      </c>
      <c r="F14" s="57"/>
      <c r="G14" s="57"/>
      <c r="H14" s="63"/>
      <c r="I14" s="47" t="s">
        <v>114</v>
      </c>
    </row>
    <row r="15" spans="1:9" ht="12.75" customHeight="1" thickBot="1" x14ac:dyDescent="0.3">
      <c r="A15" s="49" t="s">
        <v>0</v>
      </c>
      <c r="B15" s="49" t="s">
        <v>3</v>
      </c>
      <c r="C15" s="49" t="s">
        <v>1</v>
      </c>
      <c r="D15" s="49"/>
      <c r="E15" s="49" t="s">
        <v>99</v>
      </c>
      <c r="F15" s="49" t="s">
        <v>100</v>
      </c>
      <c r="G15" s="49" t="s">
        <v>101</v>
      </c>
      <c r="H15" s="49"/>
      <c r="I15" s="49" t="s">
        <v>2</v>
      </c>
    </row>
    <row r="16" spans="1:9" ht="12.75" customHeight="1" x14ac:dyDescent="0.25">
      <c r="A16" s="50" t="s">
        <v>204</v>
      </c>
      <c r="B16" s="51" t="s">
        <v>118</v>
      </c>
      <c r="C16" s="52" t="s">
        <v>72</v>
      </c>
      <c r="D16" s="50"/>
      <c r="E16" s="53">
        <v>0</v>
      </c>
      <c r="F16" s="53">
        <v>0</v>
      </c>
      <c r="G16" s="53">
        <v>0</v>
      </c>
      <c r="H16" s="53"/>
      <c r="I16" s="53">
        <f>SUM(D16:H16)</f>
        <v>0</v>
      </c>
    </row>
    <row r="17" spans="1:9" ht="12.75" customHeight="1" x14ac:dyDescent="0.25">
      <c r="A17" s="50" t="s">
        <v>204</v>
      </c>
      <c r="B17" s="51" t="s">
        <v>117</v>
      </c>
      <c r="C17" s="52" t="s">
        <v>72</v>
      </c>
      <c r="D17" s="50"/>
      <c r="E17" s="53">
        <v>0</v>
      </c>
      <c r="F17" s="53">
        <v>0</v>
      </c>
      <c r="G17" s="53">
        <v>0</v>
      </c>
      <c r="H17" s="53"/>
      <c r="I17" s="53">
        <f>SUM(D17:H17)</f>
        <v>0</v>
      </c>
    </row>
    <row r="18" spans="1:9" ht="12.75" customHeight="1" x14ac:dyDescent="0.25">
      <c r="A18" s="50"/>
      <c r="B18" s="51"/>
      <c r="C18" s="51"/>
      <c r="D18" s="51"/>
      <c r="E18" s="50"/>
      <c r="F18" s="50"/>
      <c r="G18" s="51"/>
      <c r="H18" s="51"/>
      <c r="I18" s="50"/>
    </row>
    <row r="19" spans="1:9" ht="12.75" customHeight="1" x14ac:dyDescent="0.25">
      <c r="A19" s="45" t="s">
        <v>108</v>
      </c>
      <c r="B19" s="51"/>
      <c r="C19" s="47" t="s">
        <v>120</v>
      </c>
      <c r="D19" s="56">
        <v>2022</v>
      </c>
      <c r="E19" s="56" t="s">
        <v>210</v>
      </c>
      <c r="F19" s="57"/>
      <c r="G19" s="63"/>
      <c r="H19" s="63"/>
      <c r="I19" s="47" t="s">
        <v>121</v>
      </c>
    </row>
    <row r="20" spans="1:9" ht="12.75" customHeight="1" thickBot="1" x14ac:dyDescent="0.3">
      <c r="A20" s="49" t="s">
        <v>0</v>
      </c>
      <c r="B20" s="49" t="s">
        <v>3</v>
      </c>
      <c r="C20" s="49" t="s">
        <v>1</v>
      </c>
      <c r="D20" s="49"/>
      <c r="E20" s="49" t="s">
        <v>99</v>
      </c>
      <c r="F20" s="49" t="s">
        <v>100</v>
      </c>
      <c r="G20" s="49" t="s">
        <v>101</v>
      </c>
      <c r="H20" s="49"/>
      <c r="I20" s="49" t="s">
        <v>2</v>
      </c>
    </row>
    <row r="21" spans="1:9" ht="12.75" customHeight="1" x14ac:dyDescent="0.25">
      <c r="A21" s="50" t="s">
        <v>204</v>
      </c>
      <c r="B21" s="51" t="s">
        <v>124</v>
      </c>
      <c r="C21" s="52" t="s">
        <v>72</v>
      </c>
      <c r="D21" s="50"/>
      <c r="E21" s="53">
        <v>0</v>
      </c>
      <c r="F21" s="53">
        <v>0</v>
      </c>
      <c r="G21" s="53">
        <v>0</v>
      </c>
      <c r="H21" s="53"/>
      <c r="I21" s="53">
        <f>SUM(D21:H21)</f>
        <v>0</v>
      </c>
    </row>
    <row r="22" spans="1:9" ht="12.75" customHeight="1" x14ac:dyDescent="0.25">
      <c r="A22" s="50" t="s">
        <v>204</v>
      </c>
      <c r="B22" s="51" t="s">
        <v>122</v>
      </c>
      <c r="C22" s="51" t="s">
        <v>72</v>
      </c>
      <c r="D22" s="50"/>
      <c r="E22" s="53">
        <v>0</v>
      </c>
      <c r="F22" s="53">
        <v>0</v>
      </c>
      <c r="G22" s="53">
        <v>0</v>
      </c>
      <c r="H22" s="53"/>
      <c r="I22" s="53">
        <f>SUM(D22:H22)</f>
        <v>0</v>
      </c>
    </row>
    <row r="23" spans="1:9" ht="12.75" customHeight="1" x14ac:dyDescent="0.25">
      <c r="A23" s="50" t="s">
        <v>204</v>
      </c>
      <c r="B23" s="51" t="s">
        <v>123</v>
      </c>
      <c r="C23" s="52" t="s">
        <v>72</v>
      </c>
      <c r="D23" s="50"/>
      <c r="E23" s="53">
        <v>0</v>
      </c>
      <c r="F23" s="53">
        <v>0</v>
      </c>
      <c r="G23" s="53">
        <v>0</v>
      </c>
      <c r="H23" s="53"/>
      <c r="I23" s="53">
        <f>SUM(D23:H23)</f>
        <v>0</v>
      </c>
    </row>
    <row r="24" spans="1:9" ht="12.75" customHeight="1" x14ac:dyDescent="0.25">
      <c r="A24" s="50"/>
      <c r="B24" s="51"/>
      <c r="C24" s="51"/>
      <c r="D24" s="51"/>
      <c r="E24" s="50"/>
      <c r="F24" s="50"/>
      <c r="G24" s="51"/>
      <c r="H24" s="51"/>
      <c r="I24" s="50"/>
    </row>
    <row r="25" spans="1:9" ht="12.75" customHeight="1" x14ac:dyDescent="0.25">
      <c r="A25" s="45" t="s">
        <v>108</v>
      </c>
      <c r="B25" s="51"/>
      <c r="C25" s="47" t="s">
        <v>105</v>
      </c>
      <c r="D25" s="56">
        <v>2022</v>
      </c>
      <c r="E25" s="56" t="s">
        <v>211</v>
      </c>
      <c r="F25" s="57"/>
      <c r="G25" s="57"/>
      <c r="H25" s="63"/>
      <c r="I25" s="47" t="s">
        <v>125</v>
      </c>
    </row>
    <row r="26" spans="1:9" ht="12.75" customHeight="1" thickBot="1" x14ac:dyDescent="0.3">
      <c r="A26" s="49" t="s">
        <v>0</v>
      </c>
      <c r="B26" s="49" t="s">
        <v>3</v>
      </c>
      <c r="C26" s="49" t="s">
        <v>1</v>
      </c>
      <c r="D26" s="49"/>
      <c r="E26" s="49" t="s">
        <v>99</v>
      </c>
      <c r="F26" s="49" t="s">
        <v>100</v>
      </c>
      <c r="G26" s="49" t="s">
        <v>101</v>
      </c>
      <c r="H26" s="49"/>
      <c r="I26" s="49" t="s">
        <v>2</v>
      </c>
    </row>
    <row r="27" spans="1:9" ht="12.75" customHeight="1" x14ac:dyDescent="0.25">
      <c r="A27" s="50" t="s">
        <v>204</v>
      </c>
      <c r="B27" s="51" t="s">
        <v>126</v>
      </c>
      <c r="C27" s="52" t="s">
        <v>90</v>
      </c>
      <c r="D27" s="50"/>
      <c r="E27" s="53">
        <v>0</v>
      </c>
      <c r="F27" s="53">
        <v>0</v>
      </c>
      <c r="G27" s="53">
        <v>0</v>
      </c>
      <c r="H27" s="53"/>
      <c r="I27" s="53">
        <f>SUM(D27:H27)</f>
        <v>0</v>
      </c>
    </row>
    <row r="28" spans="1:9" ht="12.75" customHeight="1" x14ac:dyDescent="0.25">
      <c r="A28" s="50"/>
      <c r="B28" s="51"/>
      <c r="C28" s="51"/>
      <c r="D28" s="51"/>
      <c r="E28" s="50"/>
      <c r="F28" s="50"/>
      <c r="G28" s="51"/>
      <c r="H28" s="51"/>
      <c r="I28" s="50"/>
    </row>
    <row r="29" spans="1:9" ht="12.75" customHeight="1" x14ac:dyDescent="0.25">
      <c r="A29" s="45" t="s">
        <v>108</v>
      </c>
      <c r="B29" s="51"/>
      <c r="C29" s="47" t="s">
        <v>129</v>
      </c>
      <c r="D29" s="56">
        <v>2022</v>
      </c>
      <c r="E29" s="56" t="s">
        <v>211</v>
      </c>
      <c r="F29" s="57"/>
      <c r="G29" s="57"/>
      <c r="H29" s="63"/>
      <c r="I29" s="47" t="s">
        <v>130</v>
      </c>
    </row>
    <row r="30" spans="1:9" ht="12.75" customHeight="1" thickBot="1" x14ac:dyDescent="0.3">
      <c r="A30" s="49" t="s">
        <v>0</v>
      </c>
      <c r="B30" s="49" t="s">
        <v>3</v>
      </c>
      <c r="C30" s="49" t="s">
        <v>1</v>
      </c>
      <c r="D30" s="49"/>
      <c r="E30" s="49" t="s">
        <v>99</v>
      </c>
      <c r="F30" s="49" t="s">
        <v>100</v>
      </c>
      <c r="G30" s="49" t="s">
        <v>101</v>
      </c>
      <c r="H30" s="49"/>
      <c r="I30" s="49" t="s">
        <v>2</v>
      </c>
    </row>
    <row r="31" spans="1:9" ht="12.75" customHeight="1" x14ac:dyDescent="0.25">
      <c r="A31" s="50" t="s">
        <v>204</v>
      </c>
      <c r="B31" s="51" t="s">
        <v>131</v>
      </c>
      <c r="C31" s="52" t="s">
        <v>90</v>
      </c>
      <c r="D31" s="50"/>
      <c r="E31" s="53">
        <v>0</v>
      </c>
      <c r="F31" s="53">
        <v>0</v>
      </c>
      <c r="G31" s="53">
        <v>0</v>
      </c>
      <c r="H31" s="53"/>
      <c r="I31" s="53">
        <f>SUM(D31:H31)</f>
        <v>0</v>
      </c>
    </row>
    <row r="32" spans="1:9" ht="12.75" customHeight="1" x14ac:dyDescent="0.25">
      <c r="A32" s="50"/>
      <c r="B32" s="51"/>
      <c r="C32" s="51"/>
      <c r="D32" s="51"/>
      <c r="E32" s="50"/>
      <c r="F32" s="50"/>
      <c r="G32" s="51"/>
      <c r="H32" s="51"/>
      <c r="I32" s="50"/>
    </row>
    <row r="33" spans="1:9" ht="12.75" customHeight="1" x14ac:dyDescent="0.25">
      <c r="A33" s="50"/>
      <c r="B33" s="51"/>
      <c r="C33" s="51"/>
      <c r="D33" s="51"/>
      <c r="E33" s="50"/>
      <c r="F33" s="50"/>
      <c r="G33" s="51"/>
      <c r="H33" s="51"/>
      <c r="I33" s="50"/>
    </row>
    <row r="34" spans="1:9" ht="12.75" customHeight="1" x14ac:dyDescent="0.25">
      <c r="A34" s="50"/>
      <c r="B34" s="51"/>
      <c r="C34" s="51"/>
      <c r="D34" s="51"/>
      <c r="E34" s="50"/>
      <c r="F34" s="50"/>
      <c r="G34" s="51"/>
      <c r="H34" s="51"/>
      <c r="I34" s="50"/>
    </row>
    <row r="35" spans="1:9" ht="12.75" customHeight="1" x14ac:dyDescent="0.25">
      <c r="A35" s="50"/>
      <c r="B35" s="51"/>
      <c r="C35" s="51"/>
      <c r="D35" s="51"/>
      <c r="E35" s="50"/>
      <c r="F35" s="50"/>
      <c r="G35" s="51"/>
      <c r="H35" s="51"/>
      <c r="I35" s="50"/>
    </row>
    <row r="36" spans="1:9" ht="12.75" customHeight="1" x14ac:dyDescent="0.25">
      <c r="A36" s="50"/>
      <c r="B36" s="51"/>
      <c r="C36" s="51"/>
      <c r="D36" s="51"/>
      <c r="E36" s="50"/>
      <c r="F36" s="50"/>
      <c r="G36" s="51"/>
      <c r="H36" s="51"/>
      <c r="I36" s="50"/>
    </row>
    <row r="37" spans="1:9" ht="12.75" customHeight="1" x14ac:dyDescent="0.25">
      <c r="A37" s="50"/>
      <c r="B37" s="51"/>
      <c r="C37" s="51"/>
      <c r="D37" s="51"/>
      <c r="E37" s="50"/>
      <c r="F37" s="50"/>
      <c r="G37" s="51"/>
      <c r="H37" s="51"/>
      <c r="I37" s="50"/>
    </row>
    <row r="38" spans="1:9" ht="12.75" customHeight="1" x14ac:dyDescent="0.25">
      <c r="A38" s="50"/>
      <c r="B38" s="51"/>
      <c r="C38" s="51"/>
      <c r="D38" s="51"/>
      <c r="E38" s="50"/>
      <c r="F38" s="50"/>
      <c r="G38" s="51"/>
      <c r="H38" s="51"/>
      <c r="I38" s="50"/>
    </row>
    <row r="39" spans="1:9" ht="12.75" customHeight="1" x14ac:dyDescent="0.25">
      <c r="A39" s="50"/>
      <c r="B39" s="51"/>
      <c r="C39" s="51"/>
      <c r="D39" s="51"/>
      <c r="E39" s="50"/>
      <c r="F39" s="50"/>
      <c r="G39" s="51"/>
      <c r="H39" s="51"/>
      <c r="I39" s="50"/>
    </row>
    <row r="40" spans="1:9" ht="12.75" customHeight="1" x14ac:dyDescent="0.25">
      <c r="A40" s="50"/>
      <c r="B40" s="51"/>
      <c r="C40" s="51"/>
      <c r="D40" s="51"/>
      <c r="E40" s="50"/>
      <c r="F40" s="50"/>
      <c r="G40" s="51"/>
      <c r="H40" s="51"/>
      <c r="I40" s="50"/>
    </row>
    <row r="41" spans="1:9" ht="12.75" customHeight="1" x14ac:dyDescent="0.25">
      <c r="A41" s="50"/>
      <c r="B41" s="51"/>
      <c r="C41" s="51"/>
      <c r="D41" s="51"/>
      <c r="E41" s="50"/>
      <c r="F41" s="50"/>
      <c r="G41" s="51"/>
      <c r="H41" s="51"/>
      <c r="I41" s="50"/>
    </row>
    <row r="42" spans="1:9" ht="12.75" customHeight="1" x14ac:dyDescent="0.25">
      <c r="A42" s="50"/>
      <c r="B42" s="51"/>
      <c r="C42" s="51"/>
      <c r="D42" s="51"/>
      <c r="E42" s="50"/>
      <c r="F42" s="50"/>
      <c r="G42" s="51"/>
      <c r="H42" s="51"/>
      <c r="I42" s="50"/>
    </row>
    <row r="43" spans="1:9" ht="12.75" customHeight="1" x14ac:dyDescent="0.25">
      <c r="A43" s="50"/>
      <c r="B43" s="51"/>
      <c r="C43" s="51"/>
      <c r="D43" s="51"/>
      <c r="E43" s="50"/>
      <c r="F43" s="50"/>
      <c r="G43" s="51"/>
      <c r="H43" s="51"/>
      <c r="I43" s="50"/>
    </row>
    <row r="44" spans="1:9" ht="12.75" customHeight="1" x14ac:dyDescent="0.25">
      <c r="A44" s="50"/>
      <c r="B44" s="51"/>
      <c r="C44" s="51"/>
      <c r="D44" s="51"/>
      <c r="E44" s="50"/>
      <c r="F44" s="50"/>
      <c r="G44" s="51"/>
      <c r="H44" s="51"/>
      <c r="I44" s="50"/>
    </row>
    <row r="45" spans="1:9" ht="12.75" customHeight="1" x14ac:dyDescent="0.25">
      <c r="A45" s="50"/>
      <c r="B45" s="51"/>
      <c r="C45" s="51"/>
      <c r="D45" s="51"/>
      <c r="E45" s="50"/>
      <c r="F45" s="50"/>
      <c r="G45" s="51"/>
      <c r="H45" s="51"/>
      <c r="I45" s="50"/>
    </row>
    <row r="46" spans="1:9" ht="12.75" customHeight="1" x14ac:dyDescent="0.25">
      <c r="A46" s="50"/>
      <c r="B46" s="51"/>
      <c r="C46" s="51"/>
      <c r="D46" s="51"/>
      <c r="E46" s="50"/>
      <c r="F46" s="50"/>
      <c r="G46" s="51"/>
      <c r="H46" s="51"/>
      <c r="I46" s="50"/>
    </row>
  </sheetData>
  <sortState xmlns:xlrd2="http://schemas.microsoft.com/office/spreadsheetml/2017/richdata2" ref="A21:I23">
    <sortCondition ref="A21:A23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 2022     &amp;A&amp;C&amp;"Times New Roman,Standard"Seite &amp;P von &amp;N&amp;R&amp;"Times New Roman,Standard"LuPi-Auflage          08.09.22</oddFooter>
  </headerFooter>
  <rowBreaks count="3" manualBreakCount="3">
    <brk id="330" max="65535" man="1"/>
    <brk id="382" max="65535" man="1"/>
    <brk id="440" max="65535" man="1"/>
  </rowBreaks>
  <webPublishItems count="1">
    <webPublishItem id="7550" divId="by22_erg_7550" sourceType="sheet" destinationFile="H:\gau\GauM\gm_22\ergebnisse\bay_2_11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8"/>
  <sheetViews>
    <sheetView workbookViewId="0"/>
  </sheetViews>
  <sheetFormatPr baseColWidth="10" defaultRowHeight="12.75" customHeight="1" x14ac:dyDescent="0.25"/>
  <cols>
    <col min="1" max="1" width="5.6640625" style="54" customWidth="1"/>
    <col min="2" max="2" width="25.88671875" style="46" customWidth="1"/>
    <col min="3" max="3" width="20.6640625" style="46" customWidth="1"/>
    <col min="4" max="4" width="5" style="46" customWidth="1"/>
    <col min="5" max="6" width="4.6640625" style="54" customWidth="1"/>
    <col min="7" max="8" width="4.6640625" style="46" customWidth="1"/>
    <col min="9" max="9" width="9.6640625" style="54" customWidth="1"/>
    <col min="10" max="208" width="11.44140625" style="46"/>
    <col min="209" max="209" width="5.6640625" style="46" customWidth="1"/>
    <col min="210" max="210" width="25.88671875" style="46" customWidth="1"/>
    <col min="211" max="211" width="20.6640625" style="46" customWidth="1"/>
    <col min="212" max="212" width="5" style="46" customWidth="1"/>
    <col min="213" max="216" width="4.6640625" style="46" customWidth="1"/>
    <col min="217" max="217" width="9.6640625" style="46" customWidth="1"/>
    <col min="218" max="464" width="11.44140625" style="46"/>
    <col min="465" max="465" width="5.6640625" style="46" customWidth="1"/>
    <col min="466" max="466" width="25.88671875" style="46" customWidth="1"/>
    <col min="467" max="467" width="20.6640625" style="46" customWidth="1"/>
    <col min="468" max="468" width="5" style="46" customWidth="1"/>
    <col min="469" max="472" width="4.6640625" style="46" customWidth="1"/>
    <col min="473" max="473" width="9.6640625" style="46" customWidth="1"/>
    <col min="474" max="720" width="11.44140625" style="46"/>
    <col min="721" max="721" width="5.6640625" style="46" customWidth="1"/>
    <col min="722" max="722" width="25.88671875" style="46" customWidth="1"/>
    <col min="723" max="723" width="20.6640625" style="46" customWidth="1"/>
    <col min="724" max="724" width="5" style="46" customWidth="1"/>
    <col min="725" max="728" width="4.6640625" style="46" customWidth="1"/>
    <col min="729" max="729" width="9.6640625" style="46" customWidth="1"/>
    <col min="730" max="976" width="11.44140625" style="46"/>
    <col min="977" max="977" width="5.6640625" style="46" customWidth="1"/>
    <col min="978" max="978" width="25.88671875" style="46" customWidth="1"/>
    <col min="979" max="979" width="20.6640625" style="46" customWidth="1"/>
    <col min="980" max="980" width="5" style="46" customWidth="1"/>
    <col min="981" max="984" width="4.6640625" style="46" customWidth="1"/>
    <col min="985" max="985" width="9.6640625" style="46" customWidth="1"/>
    <col min="986" max="1232" width="11.44140625" style="46"/>
    <col min="1233" max="1233" width="5.6640625" style="46" customWidth="1"/>
    <col min="1234" max="1234" width="25.88671875" style="46" customWidth="1"/>
    <col min="1235" max="1235" width="20.6640625" style="46" customWidth="1"/>
    <col min="1236" max="1236" width="5" style="46" customWidth="1"/>
    <col min="1237" max="1240" width="4.6640625" style="46" customWidth="1"/>
    <col min="1241" max="1241" width="9.6640625" style="46" customWidth="1"/>
    <col min="1242" max="1488" width="11.44140625" style="46"/>
    <col min="1489" max="1489" width="5.6640625" style="46" customWidth="1"/>
    <col min="1490" max="1490" width="25.88671875" style="46" customWidth="1"/>
    <col min="1491" max="1491" width="20.6640625" style="46" customWidth="1"/>
    <col min="1492" max="1492" width="5" style="46" customWidth="1"/>
    <col min="1493" max="1496" width="4.6640625" style="46" customWidth="1"/>
    <col min="1497" max="1497" width="9.6640625" style="46" customWidth="1"/>
    <col min="1498" max="1744" width="11.44140625" style="46"/>
    <col min="1745" max="1745" width="5.6640625" style="46" customWidth="1"/>
    <col min="1746" max="1746" width="25.88671875" style="46" customWidth="1"/>
    <col min="1747" max="1747" width="20.6640625" style="46" customWidth="1"/>
    <col min="1748" max="1748" width="5" style="46" customWidth="1"/>
    <col min="1749" max="1752" width="4.6640625" style="46" customWidth="1"/>
    <col min="1753" max="1753" width="9.6640625" style="46" customWidth="1"/>
    <col min="1754" max="2000" width="11.44140625" style="46"/>
    <col min="2001" max="2001" width="5.6640625" style="46" customWidth="1"/>
    <col min="2002" max="2002" width="25.88671875" style="46" customWidth="1"/>
    <col min="2003" max="2003" width="20.6640625" style="46" customWidth="1"/>
    <col min="2004" max="2004" width="5" style="46" customWidth="1"/>
    <col min="2005" max="2008" width="4.6640625" style="46" customWidth="1"/>
    <col min="2009" max="2009" width="9.6640625" style="46" customWidth="1"/>
    <col min="2010" max="2256" width="11.44140625" style="46"/>
    <col min="2257" max="2257" width="5.6640625" style="46" customWidth="1"/>
    <col min="2258" max="2258" width="25.88671875" style="46" customWidth="1"/>
    <col min="2259" max="2259" width="20.6640625" style="46" customWidth="1"/>
    <col min="2260" max="2260" width="5" style="46" customWidth="1"/>
    <col min="2261" max="2264" width="4.6640625" style="46" customWidth="1"/>
    <col min="2265" max="2265" width="9.6640625" style="46" customWidth="1"/>
    <col min="2266" max="2512" width="11.44140625" style="46"/>
    <col min="2513" max="2513" width="5.6640625" style="46" customWidth="1"/>
    <col min="2514" max="2514" width="25.88671875" style="46" customWidth="1"/>
    <col min="2515" max="2515" width="20.6640625" style="46" customWidth="1"/>
    <col min="2516" max="2516" width="5" style="46" customWidth="1"/>
    <col min="2517" max="2520" width="4.6640625" style="46" customWidth="1"/>
    <col min="2521" max="2521" width="9.6640625" style="46" customWidth="1"/>
    <col min="2522" max="2768" width="11.44140625" style="46"/>
    <col min="2769" max="2769" width="5.6640625" style="46" customWidth="1"/>
    <col min="2770" max="2770" width="25.88671875" style="46" customWidth="1"/>
    <col min="2771" max="2771" width="20.6640625" style="46" customWidth="1"/>
    <col min="2772" max="2772" width="5" style="46" customWidth="1"/>
    <col min="2773" max="2776" width="4.6640625" style="46" customWidth="1"/>
    <col min="2777" max="2777" width="9.6640625" style="46" customWidth="1"/>
    <col min="2778" max="3024" width="11.44140625" style="46"/>
    <col min="3025" max="3025" width="5.6640625" style="46" customWidth="1"/>
    <col min="3026" max="3026" width="25.88671875" style="46" customWidth="1"/>
    <col min="3027" max="3027" width="20.6640625" style="46" customWidth="1"/>
    <col min="3028" max="3028" width="5" style="46" customWidth="1"/>
    <col min="3029" max="3032" width="4.6640625" style="46" customWidth="1"/>
    <col min="3033" max="3033" width="9.6640625" style="46" customWidth="1"/>
    <col min="3034" max="3280" width="11.44140625" style="46"/>
    <col min="3281" max="3281" width="5.6640625" style="46" customWidth="1"/>
    <col min="3282" max="3282" width="25.88671875" style="46" customWidth="1"/>
    <col min="3283" max="3283" width="20.6640625" style="46" customWidth="1"/>
    <col min="3284" max="3284" width="5" style="46" customWidth="1"/>
    <col min="3285" max="3288" width="4.6640625" style="46" customWidth="1"/>
    <col min="3289" max="3289" width="9.6640625" style="46" customWidth="1"/>
    <col min="3290" max="3536" width="11.44140625" style="46"/>
    <col min="3537" max="3537" width="5.6640625" style="46" customWidth="1"/>
    <col min="3538" max="3538" width="25.88671875" style="46" customWidth="1"/>
    <col min="3539" max="3539" width="20.6640625" style="46" customWidth="1"/>
    <col min="3540" max="3540" width="5" style="46" customWidth="1"/>
    <col min="3541" max="3544" width="4.6640625" style="46" customWidth="1"/>
    <col min="3545" max="3545" width="9.6640625" style="46" customWidth="1"/>
    <col min="3546" max="3792" width="11.44140625" style="46"/>
    <col min="3793" max="3793" width="5.6640625" style="46" customWidth="1"/>
    <col min="3794" max="3794" width="25.88671875" style="46" customWidth="1"/>
    <col min="3795" max="3795" width="20.6640625" style="46" customWidth="1"/>
    <col min="3796" max="3796" width="5" style="46" customWidth="1"/>
    <col min="3797" max="3800" width="4.6640625" style="46" customWidth="1"/>
    <col min="3801" max="3801" width="9.6640625" style="46" customWidth="1"/>
    <col min="3802" max="4048" width="11.44140625" style="46"/>
    <col min="4049" max="4049" width="5.6640625" style="46" customWidth="1"/>
    <col min="4050" max="4050" width="25.88671875" style="46" customWidth="1"/>
    <col min="4051" max="4051" width="20.6640625" style="46" customWidth="1"/>
    <col min="4052" max="4052" width="5" style="46" customWidth="1"/>
    <col min="4053" max="4056" width="4.6640625" style="46" customWidth="1"/>
    <col min="4057" max="4057" width="9.6640625" style="46" customWidth="1"/>
    <col min="4058" max="4304" width="11.44140625" style="46"/>
    <col min="4305" max="4305" width="5.6640625" style="46" customWidth="1"/>
    <col min="4306" max="4306" width="25.88671875" style="46" customWidth="1"/>
    <col min="4307" max="4307" width="20.6640625" style="46" customWidth="1"/>
    <col min="4308" max="4308" width="5" style="46" customWidth="1"/>
    <col min="4309" max="4312" width="4.6640625" style="46" customWidth="1"/>
    <col min="4313" max="4313" width="9.6640625" style="46" customWidth="1"/>
    <col min="4314" max="4560" width="11.44140625" style="46"/>
    <col min="4561" max="4561" width="5.6640625" style="46" customWidth="1"/>
    <col min="4562" max="4562" width="25.88671875" style="46" customWidth="1"/>
    <col min="4563" max="4563" width="20.6640625" style="46" customWidth="1"/>
    <col min="4564" max="4564" width="5" style="46" customWidth="1"/>
    <col min="4565" max="4568" width="4.6640625" style="46" customWidth="1"/>
    <col min="4569" max="4569" width="9.6640625" style="46" customWidth="1"/>
    <col min="4570" max="4816" width="11.44140625" style="46"/>
    <col min="4817" max="4817" width="5.6640625" style="46" customWidth="1"/>
    <col min="4818" max="4818" width="25.88671875" style="46" customWidth="1"/>
    <col min="4819" max="4819" width="20.6640625" style="46" customWidth="1"/>
    <col min="4820" max="4820" width="5" style="46" customWidth="1"/>
    <col min="4821" max="4824" width="4.6640625" style="46" customWidth="1"/>
    <col min="4825" max="4825" width="9.6640625" style="46" customWidth="1"/>
    <col min="4826" max="5072" width="11.44140625" style="46"/>
    <col min="5073" max="5073" width="5.6640625" style="46" customWidth="1"/>
    <col min="5074" max="5074" width="25.88671875" style="46" customWidth="1"/>
    <col min="5075" max="5075" width="20.6640625" style="46" customWidth="1"/>
    <col min="5076" max="5076" width="5" style="46" customWidth="1"/>
    <col min="5077" max="5080" width="4.6640625" style="46" customWidth="1"/>
    <col min="5081" max="5081" width="9.6640625" style="46" customWidth="1"/>
    <col min="5082" max="5328" width="11.44140625" style="46"/>
    <col min="5329" max="5329" width="5.6640625" style="46" customWidth="1"/>
    <col min="5330" max="5330" width="25.88671875" style="46" customWidth="1"/>
    <col min="5331" max="5331" width="20.6640625" style="46" customWidth="1"/>
    <col min="5332" max="5332" width="5" style="46" customWidth="1"/>
    <col min="5333" max="5336" width="4.6640625" style="46" customWidth="1"/>
    <col min="5337" max="5337" width="9.6640625" style="46" customWidth="1"/>
    <col min="5338" max="5584" width="11.44140625" style="46"/>
    <col min="5585" max="5585" width="5.6640625" style="46" customWidth="1"/>
    <col min="5586" max="5586" width="25.88671875" style="46" customWidth="1"/>
    <col min="5587" max="5587" width="20.6640625" style="46" customWidth="1"/>
    <col min="5588" max="5588" width="5" style="46" customWidth="1"/>
    <col min="5589" max="5592" width="4.6640625" style="46" customWidth="1"/>
    <col min="5593" max="5593" width="9.6640625" style="46" customWidth="1"/>
    <col min="5594" max="5840" width="11.44140625" style="46"/>
    <col min="5841" max="5841" width="5.6640625" style="46" customWidth="1"/>
    <col min="5842" max="5842" width="25.88671875" style="46" customWidth="1"/>
    <col min="5843" max="5843" width="20.6640625" style="46" customWidth="1"/>
    <col min="5844" max="5844" width="5" style="46" customWidth="1"/>
    <col min="5845" max="5848" width="4.6640625" style="46" customWidth="1"/>
    <col min="5849" max="5849" width="9.6640625" style="46" customWidth="1"/>
    <col min="5850" max="6096" width="11.44140625" style="46"/>
    <col min="6097" max="6097" width="5.6640625" style="46" customWidth="1"/>
    <col min="6098" max="6098" width="25.88671875" style="46" customWidth="1"/>
    <col min="6099" max="6099" width="20.6640625" style="46" customWidth="1"/>
    <col min="6100" max="6100" width="5" style="46" customWidth="1"/>
    <col min="6101" max="6104" width="4.6640625" style="46" customWidth="1"/>
    <col min="6105" max="6105" width="9.6640625" style="46" customWidth="1"/>
    <col min="6106" max="6352" width="11.44140625" style="46"/>
    <col min="6353" max="6353" width="5.6640625" style="46" customWidth="1"/>
    <col min="6354" max="6354" width="25.88671875" style="46" customWidth="1"/>
    <col min="6355" max="6355" width="20.6640625" style="46" customWidth="1"/>
    <col min="6356" max="6356" width="5" style="46" customWidth="1"/>
    <col min="6357" max="6360" width="4.6640625" style="46" customWidth="1"/>
    <col min="6361" max="6361" width="9.6640625" style="46" customWidth="1"/>
    <col min="6362" max="6608" width="11.44140625" style="46"/>
    <col min="6609" max="6609" width="5.6640625" style="46" customWidth="1"/>
    <col min="6610" max="6610" width="25.88671875" style="46" customWidth="1"/>
    <col min="6611" max="6611" width="20.6640625" style="46" customWidth="1"/>
    <col min="6612" max="6612" width="5" style="46" customWidth="1"/>
    <col min="6613" max="6616" width="4.6640625" style="46" customWidth="1"/>
    <col min="6617" max="6617" width="9.6640625" style="46" customWidth="1"/>
    <col min="6618" max="6864" width="11.44140625" style="46"/>
    <col min="6865" max="6865" width="5.6640625" style="46" customWidth="1"/>
    <col min="6866" max="6866" width="25.88671875" style="46" customWidth="1"/>
    <col min="6867" max="6867" width="20.6640625" style="46" customWidth="1"/>
    <col min="6868" max="6868" width="5" style="46" customWidth="1"/>
    <col min="6869" max="6872" width="4.6640625" style="46" customWidth="1"/>
    <col min="6873" max="6873" width="9.6640625" style="46" customWidth="1"/>
    <col min="6874" max="7120" width="11.44140625" style="46"/>
    <col min="7121" max="7121" width="5.6640625" style="46" customWidth="1"/>
    <col min="7122" max="7122" width="25.88671875" style="46" customWidth="1"/>
    <col min="7123" max="7123" width="20.6640625" style="46" customWidth="1"/>
    <col min="7124" max="7124" width="5" style="46" customWidth="1"/>
    <col min="7125" max="7128" width="4.6640625" style="46" customWidth="1"/>
    <col min="7129" max="7129" width="9.6640625" style="46" customWidth="1"/>
    <col min="7130" max="7376" width="11.44140625" style="46"/>
    <col min="7377" max="7377" width="5.6640625" style="46" customWidth="1"/>
    <col min="7378" max="7378" width="25.88671875" style="46" customWidth="1"/>
    <col min="7379" max="7379" width="20.6640625" style="46" customWidth="1"/>
    <col min="7380" max="7380" width="5" style="46" customWidth="1"/>
    <col min="7381" max="7384" width="4.6640625" style="46" customWidth="1"/>
    <col min="7385" max="7385" width="9.6640625" style="46" customWidth="1"/>
    <col min="7386" max="7632" width="11.44140625" style="46"/>
    <col min="7633" max="7633" width="5.6640625" style="46" customWidth="1"/>
    <col min="7634" max="7634" width="25.88671875" style="46" customWidth="1"/>
    <col min="7635" max="7635" width="20.6640625" style="46" customWidth="1"/>
    <col min="7636" max="7636" width="5" style="46" customWidth="1"/>
    <col min="7637" max="7640" width="4.6640625" style="46" customWidth="1"/>
    <col min="7641" max="7641" width="9.6640625" style="46" customWidth="1"/>
    <col min="7642" max="7888" width="11.44140625" style="46"/>
    <col min="7889" max="7889" width="5.6640625" style="46" customWidth="1"/>
    <col min="7890" max="7890" width="25.88671875" style="46" customWidth="1"/>
    <col min="7891" max="7891" width="20.6640625" style="46" customWidth="1"/>
    <col min="7892" max="7892" width="5" style="46" customWidth="1"/>
    <col min="7893" max="7896" width="4.6640625" style="46" customWidth="1"/>
    <col min="7897" max="7897" width="9.6640625" style="46" customWidth="1"/>
    <col min="7898" max="8144" width="11.44140625" style="46"/>
    <col min="8145" max="8145" width="5.6640625" style="46" customWidth="1"/>
    <col min="8146" max="8146" width="25.88671875" style="46" customWidth="1"/>
    <col min="8147" max="8147" width="20.6640625" style="46" customWidth="1"/>
    <col min="8148" max="8148" width="5" style="46" customWidth="1"/>
    <col min="8149" max="8152" width="4.6640625" style="46" customWidth="1"/>
    <col min="8153" max="8153" width="9.6640625" style="46" customWidth="1"/>
    <col min="8154" max="8400" width="11.44140625" style="46"/>
    <col min="8401" max="8401" width="5.6640625" style="46" customWidth="1"/>
    <col min="8402" max="8402" width="25.88671875" style="46" customWidth="1"/>
    <col min="8403" max="8403" width="20.6640625" style="46" customWidth="1"/>
    <col min="8404" max="8404" width="5" style="46" customWidth="1"/>
    <col min="8405" max="8408" width="4.6640625" style="46" customWidth="1"/>
    <col min="8409" max="8409" width="9.6640625" style="46" customWidth="1"/>
    <col min="8410" max="8656" width="11.44140625" style="46"/>
    <col min="8657" max="8657" width="5.6640625" style="46" customWidth="1"/>
    <col min="8658" max="8658" width="25.88671875" style="46" customWidth="1"/>
    <col min="8659" max="8659" width="20.6640625" style="46" customWidth="1"/>
    <col min="8660" max="8660" width="5" style="46" customWidth="1"/>
    <col min="8661" max="8664" width="4.6640625" style="46" customWidth="1"/>
    <col min="8665" max="8665" width="9.6640625" style="46" customWidth="1"/>
    <col min="8666" max="8912" width="11.44140625" style="46"/>
    <col min="8913" max="8913" width="5.6640625" style="46" customWidth="1"/>
    <col min="8914" max="8914" width="25.88671875" style="46" customWidth="1"/>
    <col min="8915" max="8915" width="20.6640625" style="46" customWidth="1"/>
    <col min="8916" max="8916" width="5" style="46" customWidth="1"/>
    <col min="8917" max="8920" width="4.6640625" style="46" customWidth="1"/>
    <col min="8921" max="8921" width="9.6640625" style="46" customWidth="1"/>
    <col min="8922" max="9168" width="11.44140625" style="46"/>
    <col min="9169" max="9169" width="5.6640625" style="46" customWidth="1"/>
    <col min="9170" max="9170" width="25.88671875" style="46" customWidth="1"/>
    <col min="9171" max="9171" width="20.6640625" style="46" customWidth="1"/>
    <col min="9172" max="9172" width="5" style="46" customWidth="1"/>
    <col min="9173" max="9176" width="4.6640625" style="46" customWidth="1"/>
    <col min="9177" max="9177" width="9.6640625" style="46" customWidth="1"/>
    <col min="9178" max="9424" width="11.44140625" style="46"/>
    <col min="9425" max="9425" width="5.6640625" style="46" customWidth="1"/>
    <col min="9426" max="9426" width="25.88671875" style="46" customWidth="1"/>
    <col min="9427" max="9427" width="20.6640625" style="46" customWidth="1"/>
    <col min="9428" max="9428" width="5" style="46" customWidth="1"/>
    <col min="9429" max="9432" width="4.6640625" style="46" customWidth="1"/>
    <col min="9433" max="9433" width="9.6640625" style="46" customWidth="1"/>
    <col min="9434" max="9680" width="11.44140625" style="46"/>
    <col min="9681" max="9681" width="5.6640625" style="46" customWidth="1"/>
    <col min="9682" max="9682" width="25.88671875" style="46" customWidth="1"/>
    <col min="9683" max="9683" width="20.6640625" style="46" customWidth="1"/>
    <col min="9684" max="9684" width="5" style="46" customWidth="1"/>
    <col min="9685" max="9688" width="4.6640625" style="46" customWidth="1"/>
    <col min="9689" max="9689" width="9.6640625" style="46" customWidth="1"/>
    <col min="9690" max="9936" width="11.44140625" style="46"/>
    <col min="9937" max="9937" width="5.6640625" style="46" customWidth="1"/>
    <col min="9938" max="9938" width="25.88671875" style="46" customWidth="1"/>
    <col min="9939" max="9939" width="20.6640625" style="46" customWidth="1"/>
    <col min="9940" max="9940" width="5" style="46" customWidth="1"/>
    <col min="9941" max="9944" width="4.6640625" style="46" customWidth="1"/>
    <col min="9945" max="9945" width="9.6640625" style="46" customWidth="1"/>
    <col min="9946" max="10192" width="11.44140625" style="46"/>
    <col min="10193" max="10193" width="5.6640625" style="46" customWidth="1"/>
    <col min="10194" max="10194" width="25.88671875" style="46" customWidth="1"/>
    <col min="10195" max="10195" width="20.6640625" style="46" customWidth="1"/>
    <col min="10196" max="10196" width="5" style="46" customWidth="1"/>
    <col min="10197" max="10200" width="4.6640625" style="46" customWidth="1"/>
    <col min="10201" max="10201" width="9.6640625" style="46" customWidth="1"/>
    <col min="10202" max="10448" width="11.44140625" style="46"/>
    <col min="10449" max="10449" width="5.6640625" style="46" customWidth="1"/>
    <col min="10450" max="10450" width="25.88671875" style="46" customWidth="1"/>
    <col min="10451" max="10451" width="20.6640625" style="46" customWidth="1"/>
    <col min="10452" max="10452" width="5" style="46" customWidth="1"/>
    <col min="10453" max="10456" width="4.6640625" style="46" customWidth="1"/>
    <col min="10457" max="10457" width="9.6640625" style="46" customWidth="1"/>
    <col min="10458" max="10704" width="11.44140625" style="46"/>
    <col min="10705" max="10705" width="5.6640625" style="46" customWidth="1"/>
    <col min="10706" max="10706" width="25.88671875" style="46" customWidth="1"/>
    <col min="10707" max="10707" width="20.6640625" style="46" customWidth="1"/>
    <col min="10708" max="10708" width="5" style="46" customWidth="1"/>
    <col min="10709" max="10712" width="4.6640625" style="46" customWidth="1"/>
    <col min="10713" max="10713" width="9.6640625" style="46" customWidth="1"/>
    <col min="10714" max="10960" width="11.44140625" style="46"/>
    <col min="10961" max="10961" width="5.6640625" style="46" customWidth="1"/>
    <col min="10962" max="10962" width="25.88671875" style="46" customWidth="1"/>
    <col min="10963" max="10963" width="20.6640625" style="46" customWidth="1"/>
    <col min="10964" max="10964" width="5" style="46" customWidth="1"/>
    <col min="10965" max="10968" width="4.6640625" style="46" customWidth="1"/>
    <col min="10969" max="10969" width="9.6640625" style="46" customWidth="1"/>
    <col min="10970" max="11216" width="11.44140625" style="46"/>
    <col min="11217" max="11217" width="5.6640625" style="46" customWidth="1"/>
    <col min="11218" max="11218" width="25.88671875" style="46" customWidth="1"/>
    <col min="11219" max="11219" width="20.6640625" style="46" customWidth="1"/>
    <col min="11220" max="11220" width="5" style="46" customWidth="1"/>
    <col min="11221" max="11224" width="4.6640625" style="46" customWidth="1"/>
    <col min="11225" max="11225" width="9.6640625" style="46" customWidth="1"/>
    <col min="11226" max="11472" width="11.44140625" style="46"/>
    <col min="11473" max="11473" width="5.6640625" style="46" customWidth="1"/>
    <col min="11474" max="11474" width="25.88671875" style="46" customWidth="1"/>
    <col min="11475" max="11475" width="20.6640625" style="46" customWidth="1"/>
    <col min="11476" max="11476" width="5" style="46" customWidth="1"/>
    <col min="11477" max="11480" width="4.6640625" style="46" customWidth="1"/>
    <col min="11481" max="11481" width="9.6640625" style="46" customWidth="1"/>
    <col min="11482" max="11728" width="11.44140625" style="46"/>
    <col min="11729" max="11729" width="5.6640625" style="46" customWidth="1"/>
    <col min="11730" max="11730" width="25.88671875" style="46" customWidth="1"/>
    <col min="11731" max="11731" width="20.6640625" style="46" customWidth="1"/>
    <col min="11732" max="11732" width="5" style="46" customWidth="1"/>
    <col min="11733" max="11736" width="4.6640625" style="46" customWidth="1"/>
    <col min="11737" max="11737" width="9.6640625" style="46" customWidth="1"/>
    <col min="11738" max="11984" width="11.44140625" style="46"/>
    <col min="11985" max="11985" width="5.6640625" style="46" customWidth="1"/>
    <col min="11986" max="11986" width="25.88671875" style="46" customWidth="1"/>
    <col min="11987" max="11987" width="20.6640625" style="46" customWidth="1"/>
    <col min="11988" max="11988" width="5" style="46" customWidth="1"/>
    <col min="11989" max="11992" width="4.6640625" style="46" customWidth="1"/>
    <col min="11993" max="11993" width="9.6640625" style="46" customWidth="1"/>
    <col min="11994" max="12240" width="11.44140625" style="46"/>
    <col min="12241" max="12241" width="5.6640625" style="46" customWidth="1"/>
    <col min="12242" max="12242" width="25.88671875" style="46" customWidth="1"/>
    <col min="12243" max="12243" width="20.6640625" style="46" customWidth="1"/>
    <col min="12244" max="12244" width="5" style="46" customWidth="1"/>
    <col min="12245" max="12248" width="4.6640625" style="46" customWidth="1"/>
    <col min="12249" max="12249" width="9.6640625" style="46" customWidth="1"/>
    <col min="12250" max="12496" width="11.44140625" style="46"/>
    <col min="12497" max="12497" width="5.6640625" style="46" customWidth="1"/>
    <col min="12498" max="12498" width="25.88671875" style="46" customWidth="1"/>
    <col min="12499" max="12499" width="20.6640625" style="46" customWidth="1"/>
    <col min="12500" max="12500" width="5" style="46" customWidth="1"/>
    <col min="12501" max="12504" width="4.6640625" style="46" customWidth="1"/>
    <col min="12505" max="12505" width="9.6640625" style="46" customWidth="1"/>
    <col min="12506" max="12752" width="11.44140625" style="46"/>
    <col min="12753" max="12753" width="5.6640625" style="46" customWidth="1"/>
    <col min="12754" max="12754" width="25.88671875" style="46" customWidth="1"/>
    <col min="12755" max="12755" width="20.6640625" style="46" customWidth="1"/>
    <col min="12756" max="12756" width="5" style="46" customWidth="1"/>
    <col min="12757" max="12760" width="4.6640625" style="46" customWidth="1"/>
    <col min="12761" max="12761" width="9.6640625" style="46" customWidth="1"/>
    <col min="12762" max="13008" width="11.44140625" style="46"/>
    <col min="13009" max="13009" width="5.6640625" style="46" customWidth="1"/>
    <col min="13010" max="13010" width="25.88671875" style="46" customWidth="1"/>
    <col min="13011" max="13011" width="20.6640625" style="46" customWidth="1"/>
    <col min="13012" max="13012" width="5" style="46" customWidth="1"/>
    <col min="13013" max="13016" width="4.6640625" style="46" customWidth="1"/>
    <col min="13017" max="13017" width="9.6640625" style="46" customWidth="1"/>
    <col min="13018" max="13264" width="11.44140625" style="46"/>
    <col min="13265" max="13265" width="5.6640625" style="46" customWidth="1"/>
    <col min="13266" max="13266" width="25.88671875" style="46" customWidth="1"/>
    <col min="13267" max="13267" width="20.6640625" style="46" customWidth="1"/>
    <col min="13268" max="13268" width="5" style="46" customWidth="1"/>
    <col min="13269" max="13272" width="4.6640625" style="46" customWidth="1"/>
    <col min="13273" max="13273" width="9.6640625" style="46" customWidth="1"/>
    <col min="13274" max="13520" width="11.44140625" style="46"/>
    <col min="13521" max="13521" width="5.6640625" style="46" customWidth="1"/>
    <col min="13522" max="13522" width="25.88671875" style="46" customWidth="1"/>
    <col min="13523" max="13523" width="20.6640625" style="46" customWidth="1"/>
    <col min="13524" max="13524" width="5" style="46" customWidth="1"/>
    <col min="13525" max="13528" width="4.6640625" style="46" customWidth="1"/>
    <col min="13529" max="13529" width="9.6640625" style="46" customWidth="1"/>
    <col min="13530" max="13776" width="11.44140625" style="46"/>
    <col min="13777" max="13777" width="5.6640625" style="46" customWidth="1"/>
    <col min="13778" max="13778" width="25.88671875" style="46" customWidth="1"/>
    <col min="13779" max="13779" width="20.6640625" style="46" customWidth="1"/>
    <col min="13780" max="13780" width="5" style="46" customWidth="1"/>
    <col min="13781" max="13784" width="4.6640625" style="46" customWidth="1"/>
    <col min="13785" max="13785" width="9.6640625" style="46" customWidth="1"/>
    <col min="13786" max="14032" width="11.44140625" style="46"/>
    <col min="14033" max="14033" width="5.6640625" style="46" customWidth="1"/>
    <col min="14034" max="14034" width="25.88671875" style="46" customWidth="1"/>
    <col min="14035" max="14035" width="20.6640625" style="46" customWidth="1"/>
    <col min="14036" max="14036" width="5" style="46" customWidth="1"/>
    <col min="14037" max="14040" width="4.6640625" style="46" customWidth="1"/>
    <col min="14041" max="14041" width="9.6640625" style="46" customWidth="1"/>
    <col min="14042" max="14288" width="11.44140625" style="46"/>
    <col min="14289" max="14289" width="5.6640625" style="46" customWidth="1"/>
    <col min="14290" max="14290" width="25.88671875" style="46" customWidth="1"/>
    <col min="14291" max="14291" width="20.6640625" style="46" customWidth="1"/>
    <col min="14292" max="14292" width="5" style="46" customWidth="1"/>
    <col min="14293" max="14296" width="4.6640625" style="46" customWidth="1"/>
    <col min="14297" max="14297" width="9.6640625" style="46" customWidth="1"/>
    <col min="14298" max="14544" width="11.44140625" style="46"/>
    <col min="14545" max="14545" width="5.6640625" style="46" customWidth="1"/>
    <col min="14546" max="14546" width="25.88671875" style="46" customWidth="1"/>
    <col min="14547" max="14547" width="20.6640625" style="46" customWidth="1"/>
    <col min="14548" max="14548" width="5" style="46" customWidth="1"/>
    <col min="14549" max="14552" width="4.6640625" style="46" customWidth="1"/>
    <col min="14553" max="14553" width="9.6640625" style="46" customWidth="1"/>
    <col min="14554" max="14800" width="11.44140625" style="46"/>
    <col min="14801" max="14801" width="5.6640625" style="46" customWidth="1"/>
    <col min="14802" max="14802" width="25.88671875" style="46" customWidth="1"/>
    <col min="14803" max="14803" width="20.6640625" style="46" customWidth="1"/>
    <col min="14804" max="14804" width="5" style="46" customWidth="1"/>
    <col min="14805" max="14808" width="4.6640625" style="46" customWidth="1"/>
    <col min="14809" max="14809" width="9.6640625" style="46" customWidth="1"/>
    <col min="14810" max="15056" width="11.44140625" style="46"/>
    <col min="15057" max="15057" width="5.6640625" style="46" customWidth="1"/>
    <col min="15058" max="15058" width="25.88671875" style="46" customWidth="1"/>
    <col min="15059" max="15059" width="20.6640625" style="46" customWidth="1"/>
    <col min="15060" max="15060" width="5" style="46" customWidth="1"/>
    <col min="15061" max="15064" width="4.6640625" style="46" customWidth="1"/>
    <col min="15065" max="15065" width="9.6640625" style="46" customWidth="1"/>
    <col min="15066" max="15312" width="11.44140625" style="46"/>
    <col min="15313" max="15313" width="5.6640625" style="46" customWidth="1"/>
    <col min="15314" max="15314" width="25.88671875" style="46" customWidth="1"/>
    <col min="15315" max="15315" width="20.6640625" style="46" customWidth="1"/>
    <col min="15316" max="15316" width="5" style="46" customWidth="1"/>
    <col min="15317" max="15320" width="4.6640625" style="46" customWidth="1"/>
    <col min="15321" max="15321" width="9.6640625" style="46" customWidth="1"/>
    <col min="15322" max="15568" width="11.44140625" style="46"/>
    <col min="15569" max="15569" width="5.6640625" style="46" customWidth="1"/>
    <col min="15570" max="15570" width="25.88671875" style="46" customWidth="1"/>
    <col min="15571" max="15571" width="20.6640625" style="46" customWidth="1"/>
    <col min="15572" max="15572" width="5" style="46" customWidth="1"/>
    <col min="15573" max="15576" width="4.6640625" style="46" customWidth="1"/>
    <col min="15577" max="15577" width="9.6640625" style="46" customWidth="1"/>
    <col min="15578" max="15824" width="11.44140625" style="46"/>
    <col min="15825" max="15825" width="5.6640625" style="46" customWidth="1"/>
    <col min="15826" max="15826" width="25.88671875" style="46" customWidth="1"/>
    <col min="15827" max="15827" width="20.6640625" style="46" customWidth="1"/>
    <col min="15828" max="15828" width="5" style="46" customWidth="1"/>
    <col min="15829" max="15832" width="4.6640625" style="46" customWidth="1"/>
    <col min="15833" max="15833" width="9.6640625" style="46" customWidth="1"/>
    <col min="15834" max="16080" width="11.44140625" style="46"/>
    <col min="16081" max="16081" width="5.6640625" style="46" customWidth="1"/>
    <col min="16082" max="16082" width="25.88671875" style="46" customWidth="1"/>
    <col min="16083" max="16083" width="20.6640625" style="46" customWidth="1"/>
    <col min="16084" max="16084" width="5" style="46" customWidth="1"/>
    <col min="16085" max="16088" width="4.6640625" style="46" customWidth="1"/>
    <col min="16089" max="16089" width="9.6640625" style="46" customWidth="1"/>
    <col min="16090" max="16336" width="11.44140625" style="46"/>
    <col min="16337" max="16346" width="11.44140625" style="46" customWidth="1"/>
    <col min="16347" max="16384" width="11.44140625" style="46"/>
  </cols>
  <sheetData>
    <row r="1" spans="1:9" ht="12.75" customHeight="1" x14ac:dyDescent="0.25">
      <c r="A1" s="32" t="s">
        <v>152</v>
      </c>
      <c r="C1" s="33" t="s">
        <v>153</v>
      </c>
      <c r="D1" s="74">
        <v>2022</v>
      </c>
      <c r="E1" s="99" t="s">
        <v>212</v>
      </c>
      <c r="F1" s="100"/>
      <c r="G1" s="100"/>
      <c r="H1" s="100"/>
      <c r="I1" s="33" t="s">
        <v>154</v>
      </c>
    </row>
    <row r="2" spans="1:9" ht="12.75" customHeight="1" thickBot="1" x14ac:dyDescent="0.3">
      <c r="A2" s="35" t="s">
        <v>0</v>
      </c>
      <c r="B2" s="34" t="s">
        <v>3</v>
      </c>
      <c r="C2" s="34" t="s">
        <v>1</v>
      </c>
      <c r="D2" s="34"/>
      <c r="E2" s="34" t="s">
        <v>99</v>
      </c>
      <c r="F2" s="34" t="s">
        <v>100</v>
      </c>
      <c r="G2" s="34" t="s">
        <v>101</v>
      </c>
      <c r="H2" s="34"/>
      <c r="I2" s="34" t="s">
        <v>2</v>
      </c>
    </row>
    <row r="3" spans="1:9" ht="12.75" customHeight="1" x14ac:dyDescent="0.25">
      <c r="A3" s="54" t="s">
        <v>204</v>
      </c>
      <c r="B3" s="46" t="s">
        <v>113</v>
      </c>
      <c r="C3" s="46" t="s">
        <v>109</v>
      </c>
      <c r="D3" s="75"/>
      <c r="E3" s="75">
        <v>0</v>
      </c>
      <c r="F3" s="75">
        <v>0</v>
      </c>
      <c r="G3" s="75">
        <v>0</v>
      </c>
      <c r="H3" s="75"/>
      <c r="I3" s="75">
        <f t="shared" ref="I3" si="0">SUM(D3:G3)</f>
        <v>0</v>
      </c>
    </row>
    <row r="5" spans="1:9" ht="12.75" customHeight="1" x14ac:dyDescent="0.25">
      <c r="A5" s="55" t="s">
        <v>155</v>
      </c>
      <c r="B5" s="51"/>
      <c r="C5" s="47" t="s">
        <v>103</v>
      </c>
      <c r="D5" s="71">
        <v>2022</v>
      </c>
      <c r="E5" s="99" t="s">
        <v>213</v>
      </c>
      <c r="F5" s="100"/>
      <c r="G5" s="100"/>
      <c r="H5" s="100"/>
      <c r="I5" s="76" t="s">
        <v>156</v>
      </c>
    </row>
    <row r="6" spans="1:9" ht="12.75" customHeight="1" thickBot="1" x14ac:dyDescent="0.3">
      <c r="A6" s="49" t="s">
        <v>0</v>
      </c>
      <c r="B6" s="49" t="s">
        <v>1</v>
      </c>
      <c r="C6" s="59"/>
      <c r="D6" s="59"/>
      <c r="E6" s="49"/>
      <c r="F6" s="59"/>
      <c r="G6" s="59"/>
      <c r="H6" s="51"/>
      <c r="I6" s="49" t="s">
        <v>2</v>
      </c>
    </row>
    <row r="7" spans="1:9" ht="12.75" customHeight="1" x14ac:dyDescent="0.25">
      <c r="A7" s="60" t="s">
        <v>204</v>
      </c>
      <c r="B7" s="61" t="s">
        <v>107</v>
      </c>
      <c r="C7" s="61"/>
      <c r="D7" s="61"/>
      <c r="E7" s="60">
        <v>0</v>
      </c>
      <c r="F7" s="60">
        <v>0</v>
      </c>
      <c r="G7" s="60">
        <v>0</v>
      </c>
      <c r="H7" s="77"/>
      <c r="I7" s="60">
        <f>SUM(D7:G7)</f>
        <v>0</v>
      </c>
    </row>
    <row r="8" spans="1:9" ht="12.75" customHeight="1" x14ac:dyDescent="0.25">
      <c r="A8" s="50"/>
      <c r="B8" s="51" t="s">
        <v>157</v>
      </c>
      <c r="C8" s="51"/>
      <c r="D8" s="51"/>
      <c r="E8" s="50"/>
      <c r="F8" s="50"/>
      <c r="G8" s="50"/>
      <c r="H8" s="50"/>
      <c r="I8" s="50"/>
    </row>
    <row r="10" spans="1:9" ht="12.75" customHeight="1" x14ac:dyDescent="0.25">
      <c r="A10" s="32" t="s">
        <v>152</v>
      </c>
      <c r="C10" s="33" t="s">
        <v>103</v>
      </c>
      <c r="D10" s="74">
        <v>2022</v>
      </c>
      <c r="E10" s="99" t="s">
        <v>214</v>
      </c>
      <c r="F10" s="100"/>
      <c r="G10" s="100"/>
      <c r="H10" s="100"/>
      <c r="I10" s="33" t="s">
        <v>156</v>
      </c>
    </row>
    <row r="11" spans="1:9" ht="12.75" customHeight="1" thickBot="1" x14ac:dyDescent="0.3">
      <c r="A11" s="35" t="s">
        <v>0</v>
      </c>
      <c r="B11" s="34" t="s">
        <v>3</v>
      </c>
      <c r="C11" s="34" t="s">
        <v>1</v>
      </c>
      <c r="D11" s="34"/>
      <c r="E11" s="34" t="s">
        <v>99</v>
      </c>
      <c r="F11" s="34" t="s">
        <v>100</v>
      </c>
      <c r="G11" s="34" t="s">
        <v>101</v>
      </c>
      <c r="H11" s="34"/>
      <c r="I11" s="34" t="s">
        <v>2</v>
      </c>
    </row>
    <row r="12" spans="1:9" ht="12.75" customHeight="1" x14ac:dyDescent="0.25">
      <c r="A12" s="54" t="s">
        <v>204</v>
      </c>
      <c r="B12" s="46" t="s">
        <v>119</v>
      </c>
      <c r="C12" s="46" t="s">
        <v>90</v>
      </c>
      <c r="D12" s="75"/>
      <c r="E12" s="75">
        <v>0</v>
      </c>
      <c r="F12" s="75">
        <v>0</v>
      </c>
      <c r="G12" s="75">
        <v>0</v>
      </c>
      <c r="H12" s="75"/>
      <c r="I12" s="75">
        <f>SUM(D12:G12)</f>
        <v>0</v>
      </c>
    </row>
    <row r="13" spans="1:9" ht="12.75" customHeight="1" x14ac:dyDescent="0.25">
      <c r="D13" s="75"/>
      <c r="E13" s="75"/>
      <c r="F13" s="75"/>
      <c r="G13" s="75"/>
      <c r="H13" s="75"/>
      <c r="I13" s="75"/>
    </row>
    <row r="14" spans="1:9" ht="12.75" customHeight="1" x14ac:dyDescent="0.25">
      <c r="A14" s="32" t="s">
        <v>152</v>
      </c>
      <c r="C14" s="33" t="s">
        <v>158</v>
      </c>
      <c r="D14" s="74">
        <v>2022</v>
      </c>
      <c r="E14" s="99" t="s">
        <v>215</v>
      </c>
      <c r="F14" s="100"/>
      <c r="G14" s="100"/>
      <c r="H14" s="100"/>
      <c r="I14" s="33" t="s">
        <v>159</v>
      </c>
    </row>
    <row r="15" spans="1:9" ht="12.75" customHeight="1" thickBot="1" x14ac:dyDescent="0.3">
      <c r="A15" s="35" t="s">
        <v>0</v>
      </c>
      <c r="B15" s="34" t="s">
        <v>3</v>
      </c>
      <c r="C15" s="34" t="s">
        <v>1</v>
      </c>
      <c r="D15" s="34"/>
      <c r="E15" s="34" t="s">
        <v>99</v>
      </c>
      <c r="F15" s="34" t="s">
        <v>100</v>
      </c>
      <c r="G15" s="34" t="s">
        <v>101</v>
      </c>
      <c r="H15" s="34"/>
      <c r="I15" s="34" t="s">
        <v>2</v>
      </c>
    </row>
    <row r="16" spans="1:9" ht="12.75" customHeight="1" x14ac:dyDescent="0.25">
      <c r="A16" s="54" t="s">
        <v>204</v>
      </c>
      <c r="B16" s="46" t="s">
        <v>128</v>
      </c>
      <c r="C16" s="46" t="s">
        <v>90</v>
      </c>
      <c r="D16" s="75"/>
      <c r="E16" s="75">
        <v>0</v>
      </c>
      <c r="F16" s="75">
        <v>0</v>
      </c>
      <c r="G16" s="75">
        <v>0</v>
      </c>
      <c r="H16" s="75"/>
      <c r="I16" s="75">
        <f>SUM(D16:G16)</f>
        <v>0</v>
      </c>
    </row>
    <row r="17" spans="1:9" ht="12.75" customHeight="1" x14ac:dyDescent="0.25">
      <c r="A17" s="54" t="s">
        <v>204</v>
      </c>
      <c r="B17" s="46" t="s">
        <v>126</v>
      </c>
      <c r="C17" s="46" t="s">
        <v>90</v>
      </c>
      <c r="D17" s="75"/>
      <c r="E17" s="75">
        <v>0</v>
      </c>
      <c r="F17" s="75">
        <v>0</v>
      </c>
      <c r="G17" s="75">
        <v>0</v>
      </c>
      <c r="H17" s="75"/>
      <c r="I17" s="75">
        <f>SUM(D17:G17)</f>
        <v>0</v>
      </c>
    </row>
    <row r="18" spans="1:9" ht="12.75" customHeight="1" x14ac:dyDescent="0.25">
      <c r="A18" s="54" t="s">
        <v>204</v>
      </c>
      <c r="B18" s="46" t="s">
        <v>127</v>
      </c>
      <c r="C18" s="46" t="s">
        <v>90</v>
      </c>
      <c r="D18" s="75"/>
      <c r="E18" s="75">
        <v>0</v>
      </c>
      <c r="F18" s="75">
        <v>0</v>
      </c>
      <c r="G18" s="75">
        <v>0</v>
      </c>
      <c r="H18" s="75"/>
      <c r="I18" s="75">
        <f>SUM(D18:G18)</f>
        <v>0</v>
      </c>
    </row>
  </sheetData>
  <mergeCells count="4">
    <mergeCell ref="E1:H1"/>
    <mergeCell ref="E10:H10"/>
    <mergeCell ref="E14:H14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Roman,Standard"DM2022     &amp;A&amp;C&amp;"Times New Roman,Standard"Seite &amp;P von &amp;N&amp;R&amp;"Times New Roman,Standard"FP-/SP-Auflage           08.09.22</oddFooter>
  </headerFooter>
  <webPublishItems count="1">
    <webPublishItem id="17128" divId="by22_erg_17128" sourceType="sheet" destinationFile="F:\gau\GauM\gm_22\ergebnisse\bay_2_21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3"/>
  <sheetViews>
    <sheetView workbookViewId="0">
      <selection sqref="A1:XFD1048576"/>
    </sheetView>
  </sheetViews>
  <sheetFormatPr baseColWidth="10" defaultColWidth="11.44140625" defaultRowHeight="13.2" x14ac:dyDescent="0.25"/>
  <cols>
    <col min="1" max="1" width="5.6640625" style="54" customWidth="1"/>
    <col min="2" max="2" width="29" style="46" customWidth="1"/>
    <col min="3" max="3" width="20.6640625" style="46" customWidth="1"/>
    <col min="4" max="4" width="4.88671875" style="46" customWidth="1"/>
    <col min="5" max="6" width="4.6640625" style="54" customWidth="1"/>
    <col min="7" max="8" width="4.6640625" style="46" customWidth="1"/>
    <col min="9" max="9" width="9.6640625" style="54" customWidth="1"/>
    <col min="10" max="16384" width="11.44140625" style="46"/>
  </cols>
  <sheetData>
    <row r="1" spans="1:9" ht="12.75" customHeight="1" x14ac:dyDescent="0.25">
      <c r="A1" s="55" t="s">
        <v>174</v>
      </c>
      <c r="B1" s="51"/>
      <c r="C1" s="47" t="s">
        <v>133</v>
      </c>
      <c r="D1" s="74">
        <v>2022</v>
      </c>
      <c r="E1" s="99" t="s">
        <v>195</v>
      </c>
      <c r="F1" s="100"/>
      <c r="G1" s="100"/>
      <c r="H1" s="100"/>
      <c r="I1" s="76" t="s">
        <v>173</v>
      </c>
    </row>
    <row r="2" spans="1:9" ht="12.75" customHeight="1" thickBot="1" x14ac:dyDescent="0.3">
      <c r="A2" s="59" t="s">
        <v>0</v>
      </c>
      <c r="B2" s="49" t="s">
        <v>3</v>
      </c>
      <c r="C2" s="49" t="s">
        <v>1</v>
      </c>
      <c r="D2" s="49"/>
      <c r="E2" s="49"/>
      <c r="F2" s="49"/>
      <c r="G2" s="49"/>
      <c r="H2" s="49"/>
      <c r="I2" s="49" t="s">
        <v>91</v>
      </c>
    </row>
    <row r="3" spans="1:9" ht="12.75" customHeight="1" x14ac:dyDescent="0.25">
      <c r="A3" s="88">
        <v>14</v>
      </c>
      <c r="B3" s="52" t="s">
        <v>175</v>
      </c>
      <c r="C3" s="51" t="s">
        <v>134</v>
      </c>
      <c r="D3" s="50">
        <v>21</v>
      </c>
      <c r="E3" s="50">
        <v>22</v>
      </c>
      <c r="F3" s="50">
        <v>23</v>
      </c>
      <c r="G3" s="50">
        <v>21</v>
      </c>
      <c r="H3" s="88">
        <v>23</v>
      </c>
      <c r="I3" s="54">
        <f>SUM(D3:H3)</f>
        <v>110</v>
      </c>
    </row>
    <row r="4" spans="1:9" ht="12.75" customHeight="1" x14ac:dyDescent="0.25">
      <c r="A4" s="50"/>
      <c r="B4" s="51"/>
      <c r="C4" s="51"/>
      <c r="D4" s="51"/>
      <c r="E4" s="50"/>
      <c r="F4" s="50"/>
      <c r="G4" s="51"/>
      <c r="H4" s="51"/>
      <c r="I4" s="50"/>
    </row>
    <row r="5" spans="1:9" ht="12.75" customHeight="1" x14ac:dyDescent="0.25">
      <c r="A5" s="50"/>
      <c r="B5" s="51"/>
      <c r="C5" s="51"/>
      <c r="D5" s="50"/>
      <c r="E5" s="50"/>
      <c r="F5" s="50"/>
      <c r="G5" s="50"/>
      <c r="H5" s="51"/>
      <c r="I5" s="50"/>
    </row>
    <row r="7" spans="1:9" x14ac:dyDescent="0.25">
      <c r="A7" s="55" t="s">
        <v>132</v>
      </c>
      <c r="B7" s="51"/>
      <c r="C7" s="47" t="s">
        <v>136</v>
      </c>
      <c r="D7" s="48">
        <v>2022</v>
      </c>
      <c r="E7" s="101" t="s">
        <v>198</v>
      </c>
      <c r="F7" s="102"/>
      <c r="G7" s="102"/>
      <c r="H7" s="102"/>
      <c r="I7" s="47" t="s">
        <v>137</v>
      </c>
    </row>
    <row r="8" spans="1:9" ht="13.8" thickBot="1" x14ac:dyDescent="0.3">
      <c r="A8" s="64" t="s">
        <v>0</v>
      </c>
      <c r="B8" s="49" t="s">
        <v>3</v>
      </c>
      <c r="C8" s="49" t="s">
        <v>1</v>
      </c>
      <c r="D8" s="72"/>
      <c r="E8" s="49"/>
      <c r="F8" s="49"/>
      <c r="G8" s="49"/>
      <c r="H8" s="59"/>
      <c r="I8" s="49" t="s">
        <v>91</v>
      </c>
    </row>
    <row r="9" spans="1:9" x14ac:dyDescent="0.25">
      <c r="A9" s="50">
        <v>23</v>
      </c>
      <c r="B9" s="51" t="s">
        <v>138</v>
      </c>
      <c r="C9" s="51" t="s">
        <v>134</v>
      </c>
      <c r="D9" s="50">
        <v>19</v>
      </c>
      <c r="E9" s="50">
        <v>16</v>
      </c>
      <c r="F9" s="50">
        <v>19</v>
      </c>
      <c r="G9" s="50">
        <v>20</v>
      </c>
      <c r="H9" s="50">
        <v>19</v>
      </c>
      <c r="I9" s="50">
        <f>SUM(D9:H9)</f>
        <v>93</v>
      </c>
    </row>
    <row r="13" spans="1:9" x14ac:dyDescent="0.25">
      <c r="A13" s="55" t="s">
        <v>179</v>
      </c>
      <c r="B13" s="51"/>
      <c r="C13" s="47" t="s">
        <v>133</v>
      </c>
      <c r="D13" s="48">
        <v>2022</v>
      </c>
      <c r="E13" s="101" t="s">
        <v>199</v>
      </c>
      <c r="F13" s="102"/>
      <c r="G13" s="102"/>
      <c r="H13" s="102"/>
      <c r="I13" s="47" t="s">
        <v>178</v>
      </c>
    </row>
    <row r="14" spans="1:9" ht="13.8" thickBot="1" x14ac:dyDescent="0.3">
      <c r="A14" s="59" t="s">
        <v>0</v>
      </c>
      <c r="B14" s="49" t="s">
        <v>3</v>
      </c>
      <c r="C14" s="49" t="s">
        <v>1</v>
      </c>
      <c r="D14" s="49"/>
      <c r="E14" s="49"/>
      <c r="F14" s="49"/>
      <c r="G14" s="49"/>
      <c r="H14" s="49"/>
      <c r="I14" s="49" t="s">
        <v>91</v>
      </c>
    </row>
    <row r="15" spans="1:9" x14ac:dyDescent="0.25">
      <c r="A15" s="50">
        <v>20</v>
      </c>
      <c r="B15" s="51" t="s">
        <v>180</v>
      </c>
      <c r="C15" s="51" t="s">
        <v>134</v>
      </c>
      <c r="D15" s="50">
        <v>25</v>
      </c>
      <c r="E15" s="50">
        <v>24</v>
      </c>
      <c r="F15" s="50">
        <v>22</v>
      </c>
      <c r="G15" s="50">
        <v>16</v>
      </c>
      <c r="H15" s="50">
        <v>21</v>
      </c>
      <c r="I15" s="50">
        <f>SUM(D15:H15)</f>
        <v>108</v>
      </c>
    </row>
    <row r="16" spans="1:9" x14ac:dyDescent="0.25">
      <c r="A16" s="50"/>
      <c r="B16" s="51"/>
      <c r="C16" s="51"/>
      <c r="D16" s="51"/>
      <c r="E16" s="50"/>
      <c r="F16" s="50"/>
      <c r="G16" s="51"/>
      <c r="H16" s="51"/>
      <c r="I16" s="50"/>
    </row>
    <row r="17" spans="1:9" x14ac:dyDescent="0.25">
      <c r="A17" s="55" t="s">
        <v>179</v>
      </c>
      <c r="B17" s="51"/>
      <c r="C17" s="47" t="s">
        <v>162</v>
      </c>
      <c r="D17" s="48">
        <v>2022</v>
      </c>
      <c r="E17" s="101" t="s">
        <v>200</v>
      </c>
      <c r="F17" s="102"/>
      <c r="G17" s="102"/>
      <c r="H17" s="102"/>
      <c r="I17" s="47" t="s">
        <v>181</v>
      </c>
    </row>
    <row r="18" spans="1:9" ht="13.8" thickBot="1" x14ac:dyDescent="0.3">
      <c r="A18" s="59" t="s">
        <v>0</v>
      </c>
      <c r="B18" s="49" t="s">
        <v>3</v>
      </c>
      <c r="C18" s="49" t="s">
        <v>1</v>
      </c>
      <c r="D18" s="49"/>
      <c r="E18" s="49"/>
      <c r="F18" s="49"/>
      <c r="G18" s="49"/>
      <c r="H18" s="49"/>
      <c r="I18" s="49" t="s">
        <v>91</v>
      </c>
    </row>
    <row r="19" spans="1:9" x14ac:dyDescent="0.25">
      <c r="A19" s="50">
        <v>8</v>
      </c>
      <c r="B19" s="51" t="s">
        <v>182</v>
      </c>
      <c r="C19" s="51" t="s">
        <v>134</v>
      </c>
      <c r="D19" s="50">
        <v>22</v>
      </c>
      <c r="E19" s="50">
        <v>17</v>
      </c>
      <c r="F19" s="50">
        <v>22</v>
      </c>
      <c r="G19" s="50">
        <v>20</v>
      </c>
      <c r="H19" s="50">
        <v>20</v>
      </c>
      <c r="I19" s="50">
        <f>SUM(D19:H19)</f>
        <v>101</v>
      </c>
    </row>
    <row r="20" spans="1:9" x14ac:dyDescent="0.25">
      <c r="A20" s="50"/>
      <c r="B20" s="51"/>
      <c r="C20" s="51"/>
      <c r="D20" s="51"/>
      <c r="E20" s="50"/>
      <c r="F20" s="50"/>
      <c r="G20" s="51"/>
      <c r="H20" s="51"/>
      <c r="I20" s="50"/>
    </row>
    <row r="21" spans="1:9" x14ac:dyDescent="0.25">
      <c r="A21" s="55" t="s">
        <v>177</v>
      </c>
      <c r="B21" s="51"/>
      <c r="C21" s="47" t="s">
        <v>135</v>
      </c>
      <c r="D21" s="48">
        <v>2022</v>
      </c>
      <c r="E21" s="101" t="s">
        <v>201</v>
      </c>
      <c r="F21" s="102"/>
      <c r="G21" s="102"/>
      <c r="H21" s="102"/>
      <c r="I21" s="47" t="s">
        <v>183</v>
      </c>
    </row>
    <row r="22" spans="1:9" ht="13.8" thickBot="1" x14ac:dyDescent="0.3">
      <c r="A22" s="64" t="s">
        <v>0</v>
      </c>
      <c r="B22" s="49" t="s">
        <v>1</v>
      </c>
      <c r="C22" s="59"/>
      <c r="D22" s="59"/>
      <c r="E22" s="49"/>
      <c r="F22" s="59"/>
      <c r="G22" s="59"/>
      <c r="H22" s="59"/>
      <c r="I22" s="49" t="s">
        <v>91</v>
      </c>
    </row>
    <row r="23" spans="1:9" x14ac:dyDescent="0.25">
      <c r="A23" s="60">
        <v>8</v>
      </c>
      <c r="B23" s="61" t="s">
        <v>142</v>
      </c>
      <c r="C23" s="61"/>
      <c r="D23" s="61"/>
      <c r="E23" s="60">
        <v>108</v>
      </c>
      <c r="F23" s="60">
        <v>90</v>
      </c>
      <c r="G23" s="60">
        <v>99</v>
      </c>
      <c r="H23" s="61"/>
      <c r="I23" s="60">
        <f>SUM(D23:H23)</f>
        <v>297</v>
      </c>
    </row>
    <row r="24" spans="1:9" x14ac:dyDescent="0.25">
      <c r="A24" s="50"/>
      <c r="B24" s="51" t="s">
        <v>205</v>
      </c>
      <c r="C24" s="51"/>
      <c r="D24" s="51"/>
      <c r="E24" s="50"/>
      <c r="F24" s="50"/>
      <c r="G24" s="50"/>
      <c r="H24" s="51"/>
      <c r="I24" s="50"/>
    </row>
    <row r="25" spans="1:9" x14ac:dyDescent="0.25">
      <c r="A25" s="50"/>
      <c r="B25" s="51"/>
      <c r="C25" s="51"/>
      <c r="D25" s="51"/>
      <c r="E25" s="50"/>
      <c r="F25" s="50"/>
      <c r="G25" s="50"/>
      <c r="H25" s="51"/>
      <c r="I25" s="50"/>
    </row>
    <row r="26" spans="1:9" x14ac:dyDescent="0.25">
      <c r="A26" s="55" t="s">
        <v>179</v>
      </c>
      <c r="B26" s="51"/>
      <c r="C26" s="47" t="s">
        <v>135</v>
      </c>
      <c r="D26" s="48">
        <v>2022</v>
      </c>
      <c r="E26" s="101" t="s">
        <v>196</v>
      </c>
      <c r="F26" s="102"/>
      <c r="G26" s="102"/>
      <c r="H26" s="102"/>
      <c r="I26" s="47" t="s">
        <v>183</v>
      </c>
    </row>
    <row r="27" spans="1:9" ht="13.8" thickBot="1" x14ac:dyDescent="0.3">
      <c r="A27" s="64" t="s">
        <v>0</v>
      </c>
      <c r="B27" s="49" t="s">
        <v>3</v>
      </c>
      <c r="C27" s="49" t="s">
        <v>1</v>
      </c>
      <c r="D27" s="49"/>
      <c r="E27" s="49"/>
      <c r="F27" s="49"/>
      <c r="G27" s="49"/>
      <c r="H27" s="59"/>
      <c r="I27" s="49" t="s">
        <v>91</v>
      </c>
    </row>
    <row r="28" spans="1:9" x14ac:dyDescent="0.25">
      <c r="A28" s="50">
        <v>10</v>
      </c>
      <c r="B28" s="51" t="s">
        <v>184</v>
      </c>
      <c r="C28" s="51" t="s">
        <v>134</v>
      </c>
      <c r="D28" s="50">
        <v>21</v>
      </c>
      <c r="E28" s="50">
        <v>22</v>
      </c>
      <c r="F28" s="50">
        <v>23</v>
      </c>
      <c r="G28" s="50">
        <v>19</v>
      </c>
      <c r="H28" s="50">
        <v>23</v>
      </c>
      <c r="I28" s="50">
        <f>SUM(D28:H28)</f>
        <v>108</v>
      </c>
    </row>
    <row r="29" spans="1:9" x14ac:dyDescent="0.25">
      <c r="A29" s="50"/>
      <c r="B29" s="51"/>
      <c r="C29" s="51"/>
      <c r="D29" s="50"/>
      <c r="E29" s="50"/>
      <c r="F29" s="50"/>
      <c r="G29" s="50"/>
      <c r="H29" s="51"/>
      <c r="I29" s="50"/>
    </row>
    <row r="30" spans="1:9" x14ac:dyDescent="0.25">
      <c r="A30" s="55" t="s">
        <v>179</v>
      </c>
      <c r="B30" s="51"/>
      <c r="C30" s="47" t="s">
        <v>136</v>
      </c>
      <c r="D30" s="48">
        <v>2022</v>
      </c>
      <c r="E30" s="101" t="s">
        <v>197</v>
      </c>
      <c r="F30" s="102"/>
      <c r="G30" s="102"/>
      <c r="H30" s="102"/>
      <c r="I30" s="47" t="s">
        <v>185</v>
      </c>
    </row>
    <row r="31" spans="1:9" ht="13.8" thickBot="1" x14ac:dyDescent="0.3">
      <c r="A31" s="64" t="s">
        <v>0</v>
      </c>
      <c r="B31" s="49" t="s">
        <v>3</v>
      </c>
      <c r="C31" s="49" t="s">
        <v>1</v>
      </c>
      <c r="D31" s="49"/>
      <c r="E31" s="49"/>
      <c r="F31" s="49"/>
      <c r="G31" s="49"/>
      <c r="H31" s="59"/>
      <c r="I31" s="49" t="s">
        <v>91</v>
      </c>
    </row>
    <row r="32" spans="1:9" x14ac:dyDescent="0.25">
      <c r="A32" s="50">
        <v>10</v>
      </c>
      <c r="B32" s="51" t="s">
        <v>176</v>
      </c>
      <c r="C32" s="51" t="s">
        <v>134</v>
      </c>
      <c r="D32" s="50">
        <v>18</v>
      </c>
      <c r="E32" s="50">
        <v>19</v>
      </c>
      <c r="F32" s="50">
        <v>23</v>
      </c>
      <c r="G32" s="50">
        <v>22</v>
      </c>
      <c r="H32" s="50">
        <v>17</v>
      </c>
      <c r="I32" s="50">
        <f t="shared" ref="I32:I33" si="0">SUM(D32:H32)</f>
        <v>99</v>
      </c>
    </row>
    <row r="33" spans="1:9" x14ac:dyDescent="0.25">
      <c r="A33" s="50">
        <v>17</v>
      </c>
      <c r="B33" s="51" t="s">
        <v>172</v>
      </c>
      <c r="C33" s="51" t="s">
        <v>134</v>
      </c>
      <c r="D33" s="50">
        <v>21</v>
      </c>
      <c r="E33" s="50">
        <v>19</v>
      </c>
      <c r="F33" s="50">
        <v>14</v>
      </c>
      <c r="G33" s="50">
        <v>18</v>
      </c>
      <c r="H33" s="50">
        <v>18</v>
      </c>
      <c r="I33" s="50">
        <f t="shared" si="0"/>
        <v>90</v>
      </c>
    </row>
  </sheetData>
  <mergeCells count="7">
    <mergeCell ref="E26:H26"/>
    <mergeCell ref="E30:H30"/>
    <mergeCell ref="E1:H1"/>
    <mergeCell ref="E7:H7"/>
    <mergeCell ref="E13:H13"/>
    <mergeCell ref="E17:H17"/>
    <mergeCell ref="E21:H2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Roman,Standard"DM2022    &amp;A&amp;C&amp;"Times New Roman,Standard"Seite &amp;P von &amp;N&amp;R&amp;"Times New Roman,Standard"WS          08.09.22</oddFooter>
  </headerFooter>
  <rowBreaks count="3" manualBreakCount="3">
    <brk id="330" max="65535" man="1"/>
    <brk id="382" max="65535" man="1"/>
    <brk id="440" max="65535" man="1"/>
  </rowBreaks>
  <webPublishItems count="1">
    <webPublishItem id="28191" divId="by22_erg_28191" sourceType="sheet" destinationFile="E:\gau\GauM\gm_22\ergebnisse\dm_3_10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6"/>
  <sheetViews>
    <sheetView zoomScaleNormal="100" workbookViewId="0"/>
  </sheetViews>
  <sheetFormatPr baseColWidth="10" defaultColWidth="11.44140625" defaultRowHeight="12.75" customHeight="1" x14ac:dyDescent="0.25"/>
  <cols>
    <col min="1" max="1" width="5.6640625" style="50" customWidth="1"/>
    <col min="2" max="2" width="27" style="51" customWidth="1"/>
    <col min="3" max="3" width="20.6640625" style="51" customWidth="1"/>
    <col min="4" max="4" width="4.6640625" style="91" customWidth="1"/>
    <col min="5" max="5" width="4.6640625" style="51" customWidth="1"/>
    <col min="6" max="8" width="4.6640625" style="50" customWidth="1"/>
    <col min="9" max="9" width="8" style="50" customWidth="1"/>
    <col min="10" max="16384" width="11.44140625" style="51"/>
  </cols>
  <sheetData>
    <row r="1" spans="1:9" ht="12.75" customHeight="1" x14ac:dyDescent="0.25">
      <c r="A1" s="92" t="s">
        <v>202</v>
      </c>
      <c r="C1" s="47" t="s">
        <v>79</v>
      </c>
      <c r="D1" s="89">
        <v>2022</v>
      </c>
      <c r="E1" s="101" t="s">
        <v>219</v>
      </c>
      <c r="F1" s="102"/>
      <c r="G1" s="102"/>
      <c r="H1" s="102"/>
      <c r="I1" s="47" t="s">
        <v>203</v>
      </c>
    </row>
    <row r="2" spans="1:9" ht="12.75" customHeight="1" thickBot="1" x14ac:dyDescent="0.3">
      <c r="A2" s="49" t="s">
        <v>0</v>
      </c>
      <c r="B2" s="49" t="s">
        <v>3</v>
      </c>
      <c r="C2" s="49" t="s">
        <v>1</v>
      </c>
      <c r="D2" s="90"/>
      <c r="E2" s="49" t="s">
        <v>67</v>
      </c>
      <c r="F2" s="49" t="s">
        <v>68</v>
      </c>
      <c r="G2" s="49"/>
      <c r="H2" s="49"/>
      <c r="I2" s="49" t="s">
        <v>2</v>
      </c>
    </row>
    <row r="3" spans="1:9" ht="12.75" customHeight="1" x14ac:dyDescent="0.25">
      <c r="A3" s="30">
        <v>25</v>
      </c>
      <c r="B3" s="42" t="s">
        <v>97</v>
      </c>
      <c r="C3" s="31" t="s">
        <v>78</v>
      </c>
      <c r="D3" s="93"/>
      <c r="E3" s="30">
        <v>297</v>
      </c>
      <c r="F3" s="30">
        <v>254</v>
      </c>
      <c r="G3" s="30"/>
      <c r="H3" s="79"/>
      <c r="I3" s="50">
        <f>SUM(E3:F3)</f>
        <v>551</v>
      </c>
    </row>
    <row r="4" spans="1:9" ht="12.75" customHeight="1" x14ac:dyDescent="0.25">
      <c r="A4" s="30">
        <v>26</v>
      </c>
      <c r="B4" s="42" t="s">
        <v>96</v>
      </c>
      <c r="C4" s="31" t="s">
        <v>69</v>
      </c>
      <c r="D4" s="93"/>
      <c r="E4" s="30">
        <v>260</v>
      </c>
      <c r="F4" s="30">
        <v>281</v>
      </c>
      <c r="G4" s="30"/>
      <c r="H4" s="88"/>
      <c r="I4" s="50">
        <f>SUM(E4:F4)</f>
        <v>541</v>
      </c>
    </row>
    <row r="6" spans="1:9" ht="12.75" customHeight="1" x14ac:dyDescent="0.25">
      <c r="A6" s="51"/>
      <c r="F6" s="51"/>
      <c r="G6" s="51"/>
      <c r="H6" s="51"/>
      <c r="I6" s="51"/>
    </row>
  </sheetData>
  <sortState xmlns:xlrd2="http://schemas.microsoft.com/office/spreadsheetml/2017/richdata2" ref="A3:I4">
    <sortCondition ref="A3:A4"/>
  </sortState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Roman,Standard"DM2022     &amp;A&amp;C&amp;"Times New Roman,Standard"Seite &amp;P von &amp;N&amp;R&amp;"Times New Roman,Standard"Recurve WA          19.09.22</oddFooter>
  </headerFooter>
  <webPublishItems count="1">
    <webPublishItem id="24827" divId="by22_erg_24827" sourceType="sheet" destinationFile="E:\gau\GauM\gm_22\ergebnisse\dm_6_10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"/>
  <sheetViews>
    <sheetView workbookViewId="0"/>
  </sheetViews>
  <sheetFormatPr baseColWidth="10" defaultColWidth="11.44140625" defaultRowHeight="12.75" customHeight="1" x14ac:dyDescent="0.25"/>
  <cols>
    <col min="1" max="1" width="5.6640625" style="2" customWidth="1"/>
    <col min="2" max="2" width="27" style="5" customWidth="1"/>
    <col min="3" max="3" width="20.6640625" style="5" customWidth="1"/>
    <col min="4" max="4" width="4.88671875" style="5" customWidth="1"/>
    <col min="5" max="5" width="4.6640625" style="5" customWidth="1"/>
    <col min="6" max="8" width="4.6640625" style="2" customWidth="1"/>
    <col min="9" max="9" width="8" style="2" customWidth="1"/>
    <col min="10" max="16384" width="11.44140625" style="5"/>
  </cols>
  <sheetData>
    <row r="1" spans="1:9" ht="12.75" customHeight="1" x14ac:dyDescent="0.25">
      <c r="A1" s="3" t="s">
        <v>70</v>
      </c>
      <c r="C1" s="17" t="s">
        <v>79</v>
      </c>
      <c r="D1" s="104">
        <v>2022</v>
      </c>
      <c r="E1" s="105" t="s">
        <v>218</v>
      </c>
      <c r="F1" s="106"/>
      <c r="G1" s="106"/>
      <c r="H1" s="106"/>
      <c r="I1" s="4" t="s">
        <v>71</v>
      </c>
    </row>
    <row r="2" spans="1:9" ht="12.75" customHeight="1" thickBot="1" x14ac:dyDescent="0.3">
      <c r="A2" s="6" t="s">
        <v>0</v>
      </c>
      <c r="B2" s="6" t="s">
        <v>3</v>
      </c>
      <c r="C2" s="6" t="s">
        <v>1</v>
      </c>
      <c r="D2" s="6"/>
      <c r="E2" s="6" t="s">
        <v>67</v>
      </c>
      <c r="F2" s="6" t="s">
        <v>68</v>
      </c>
      <c r="G2" s="6"/>
      <c r="H2" s="6"/>
      <c r="I2" s="6" t="s">
        <v>2</v>
      </c>
    </row>
    <row r="3" spans="1:9" ht="12.75" customHeight="1" x14ac:dyDescent="0.25">
      <c r="A3" s="20">
        <v>25</v>
      </c>
      <c r="B3" s="22" t="s">
        <v>96</v>
      </c>
      <c r="C3" s="21" t="s">
        <v>69</v>
      </c>
      <c r="D3" s="22"/>
      <c r="E3" s="20">
        <v>246</v>
      </c>
      <c r="F3" s="20">
        <v>259</v>
      </c>
      <c r="G3" s="20"/>
      <c r="H3" s="23"/>
      <c r="I3" s="19">
        <f>SUM(E3:F3)</f>
        <v>505</v>
      </c>
    </row>
  </sheetData>
  <mergeCells count="1">
    <mergeCell ref="E1:H1"/>
  </mergeCells>
  <printOptions horizontalCentered="1"/>
  <pageMargins left="0.78740157480314965" right="0.39370078740157483" top="0.39370078740157483" bottom="0.59055118110236227" header="0.51181102362204722" footer="0.31496062992125984"/>
  <pageSetup paperSize="9" orientation="portrait" horizontalDpi="360" verticalDpi="360" r:id="rId1"/>
  <headerFooter alignWithMargins="0">
    <oddFooter>&amp;L&amp;"Times New Roman,Standard"DM2022     &amp;A&amp;C&amp;"Times New Roman,Standard"Seite 15 von 16&amp;R&amp;"Times New Roman,Standard"Bogen Halle         08.09.22</oddFooter>
  </headerFooter>
  <webPublishItems count="1">
    <webPublishItem id="28141" divId="by16_erg_28141" sourceType="sheet" destinationFile="E:\gau\GauM\gm_22\ergebnisse\dm_6_20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inhalt</vt:lpstr>
      <vt:lpstr>1.35</vt:lpstr>
      <vt:lpstr>1.40</vt:lpstr>
      <vt:lpstr>2.11</vt:lpstr>
      <vt:lpstr>2.21</vt:lpstr>
      <vt:lpstr>3.10_3.15_3.20</vt:lpstr>
      <vt:lpstr>6.10</vt:lpstr>
      <vt:lpstr>6.20</vt:lpstr>
      <vt:lpstr>7_30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Bayerische Meisterschaften 2010</dc:title>
  <dc:subject>Ergebnislisten</dc:subject>
  <dc:creator>Harald Popp</dc:creator>
  <cp:keywords>C_Unrestricted</cp:keywords>
  <cp:lastModifiedBy>Popp, Harald (DI MC TPA PLM 2)</cp:lastModifiedBy>
  <cp:lastPrinted>2022-07-04T11:12:34Z</cp:lastPrinted>
  <dcterms:created xsi:type="dcterms:W3CDTF">2003-02-03T09:30:05Z</dcterms:created>
  <dcterms:modified xsi:type="dcterms:W3CDTF">2022-09-19T11:08:07Z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2022-09-19T11:08:07Z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7926f812-c401-4471-bdbf-2daae42287a0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